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7040" windowHeight="9465"/>
  </bookViews>
  <sheets>
    <sheet name="Zadanie III" sheetId="4" r:id="rId1"/>
    <sheet name="Arkusz1" sheetId="1" r:id="rId2"/>
    <sheet name="Arkusz2" sheetId="2" r:id="rId3"/>
    <sheet name="Arkusz3" sheetId="3" r:id="rId4"/>
  </sheets>
  <calcPr calcId="125725"/>
</workbook>
</file>

<file path=xl/calcChain.xml><?xml version="1.0" encoding="utf-8"?>
<calcChain xmlns="http://schemas.openxmlformats.org/spreadsheetml/2006/main">
  <c r="E39" i="4"/>
</calcChain>
</file>

<file path=xl/sharedStrings.xml><?xml version="1.0" encoding="utf-8"?>
<sst xmlns="http://schemas.openxmlformats.org/spreadsheetml/2006/main" count="108" uniqueCount="106">
  <si>
    <t>OGÓŁEM</t>
  </si>
  <si>
    <t>"Dziedzictwo Świętokrzyskie' - cykl wycieczek</t>
  </si>
  <si>
    <t>Andrzej Piotr Drapała- Prezes; Monika Hanna Szpringer- Sekretarz; Kazimierz Leopold Mądzik- Wiceprezes; Edyta Barbara Laurman Jarząbek- Skarbnik; Halina Bronisława Olendzka Wiceprezes; Andrzej Plutecki- członek Zarządu</t>
  </si>
  <si>
    <t>Stowarzyszenie "Nadzieja Rodzinie", Kielce</t>
  </si>
  <si>
    <t>Festiwal smaków. Konkurs na produkt kulinarny Powiatu Starachowickiego</t>
  </si>
  <si>
    <t>Piotr Paweł Kogut- Prezes; Monika Kowalczyk- członek Zarzadu; Ewelina Włodarska- członek Zarządu</t>
  </si>
  <si>
    <t>Stowarzyszenie "Głowa do góry", Rżuchów</t>
  </si>
  <si>
    <t>"Na tkackim szlaku" - warsztaty tkackie dla dzieci i młodzieży</t>
  </si>
  <si>
    <t>j.w.</t>
  </si>
  <si>
    <t>Fundacja "Regionalis", Kielce</t>
  </si>
  <si>
    <t>Pierwsze dwie tajemnice Wzgórza Zamkowego - wydanie i kolportaż książeczek edukacyjnych dla najmłodszych odbiorców sztuki</t>
  </si>
  <si>
    <t>Fundacja Kultury Wici, Kielce</t>
  </si>
  <si>
    <t>Interaktywna mapa "Tajemnice codzienności"</t>
  </si>
  <si>
    <t>Sergiusz Konstanty Pawłowski - Prezes; Rafał Bernard Nowak - Wiceprezes</t>
  </si>
  <si>
    <t>II Międzynarodowy Piknik Strzelecki o Puchar "Beldonka"</t>
  </si>
  <si>
    <t>Mirosława Nowak Wawrecka - Prezes Zarządu; Adam Ochwanowski - Wiceprezes Zarządu; Dariusz Garlej - sekretarz; Paweł Wawrecki - skarbnik; Piotr Majczak - członek Zarządu</t>
  </si>
  <si>
    <t>Ośrodek Kulturalno-Historyczny Beldonek -  Pałac Wielkopolskih w Chrobrzu</t>
  </si>
  <si>
    <t>"Tradycje Świąt Bożego Narodzenia" - wydanie broszury</t>
  </si>
  <si>
    <t>Barbara Danuta Kowal- Prezes; Karolina Dorota Mazurczak- Wiceprezes; Agnieszka Monika Jaroń- Sekretarz; Elwira Kinga Majewska- Skarbnik</t>
  </si>
  <si>
    <t>Stowarzyszenie Lejdis, Niestachów</t>
  </si>
  <si>
    <t>"Dziedzictwo narodowe - przeszłośc, terażniejszość, przyszłość" (warsztaty dla młodzieży szkolnej)</t>
  </si>
  <si>
    <t>S. Danuta Łasek- Dyrektor Szkoły</t>
  </si>
  <si>
    <t>Zespół Szkół Sióstr Nazaretanek im. św. Jadwigi Królowej , Kielce</t>
  </si>
  <si>
    <t>Prezentacja spektaklu pt. "Dawid Rubinowicz" uczniom szkół ponadpodstawowych oraz mieszkańcom województwa w ośrodkach kultury</t>
  </si>
  <si>
    <t>Dorota Mariola-Anyż- Prezes; Beata Marta Zagnieńska- Wiceprezes; Danuta Zdzisława Sadza- Sekretarz</t>
  </si>
  <si>
    <t>Fundacja Studio TM, Skarżysko Kamienna</t>
  </si>
  <si>
    <t>Cmentarze Żydowskie w miastach nad Kamienną</t>
  </si>
  <si>
    <t>Dąbrowski Antoni - Prezes Zarządu, Antolski Zdzisław Henryk - Wiceprezes Zarządu, Piasta Kasiak Bożena Maria - członek Zarządu</t>
  </si>
  <si>
    <t>Fundacja Kultury Regionalnej RADOSTOWA, Starachowice</t>
  </si>
  <si>
    <t>Europejskie Dni Dziedzictwa w parafii p.w. św. Jacka w Leszczynach. Tajemnice codzienności: obrzędy religijne w naszym życiu</t>
  </si>
  <si>
    <t xml:space="preserve">Mariusz Stanisław Dyraga- Prezes Zarządu; Andrzej Kazimierz Gołąbek- II Zastępca Prezesa Zarządu; Alicja Maria Staszewska- Sekretarz Zarządu; Czesław Piotrowski- członek Zarządu; Norbert Robert Radek- I Zastepca Prezesa; Joanna Józefa Iwańska- Skarbnik </t>
  </si>
  <si>
    <t>Stowarzyszenie Działające Na Rzecz Społeczności Parafii św. Jacka w Leszczynach</t>
  </si>
  <si>
    <t>IV Wojewódzki Turniej Recytatorski Świętokrzyskiej Literatury Ludowej - Mostki 2012</t>
  </si>
  <si>
    <t>Anna Bronisława Paluch- członek Zarzadu; Katarzyna Rzepa- Wiceprezes; Monika Kowalczyk- Prezes; Mateusz Nowak- Sekretarz; Hubert Guza- Skarbnik; Stanisława Juchniewicz- Wiceprezes; Magdalena Szubielska- członek Zarządu</t>
  </si>
  <si>
    <t>Stowarzyszenie Promocji Amatorskiego Ruchu Artystycznego "Między wierszami", Mostki</t>
  </si>
  <si>
    <t>Wykonanie modelu obiektu do makiety starej zabudowy Końskich</t>
  </si>
  <si>
    <t>Wojciech Mirosław Pasek- Prezes; Barbara Olszowa- Wiceprezes; Bogdan Faworski- Skarbnik; Zbigniew Gontek- Sekretarz; Wojciech Aleksander Studzińki- członek Zarządu; Elżbieta Jakubowska- członek Zarządu; Paweł Piotr Fidos- członek Zarządu</t>
  </si>
  <si>
    <t>Polskie Towarzystwo Turystyczno-Krajoznawcze Oddział w Końskich</t>
  </si>
  <si>
    <t>Ogólnopolski Zlot Pojazdów Zabytkowych im. Michała Nahorskiego 'Szlakiem zabytków Gminy Chęciny"</t>
  </si>
  <si>
    <t>Michał Salamaga- Prezes; Mariusz Giemza- Wiceprezes; Mariusz Krzysztof Nartowski- Sekretarz; Alicja Bęben- Skarbnik; Grzegorz Tomasz Orawiec- członek Zarządu</t>
  </si>
  <si>
    <t>Stowarzyszenie Drużyna Rycerska Ziemi Chęcińskiej "Chorągiew Ferro  AQUILAE", Chęciny</t>
  </si>
  <si>
    <t>"Tradycje kulturowe - Boże Narodzenie w Świętokrzyskiem" - warsztaty edukacyjno-twórcze</t>
  </si>
  <si>
    <t>Cezary Piotr Słowik Wiceprezes; Bożena Tokarska- Sekretarz; Anna Madej- Skarbnik; Mariola Skalska- członek Zarządu; Małgorzata Stafijowska- Prezes</t>
  </si>
  <si>
    <t>Stowarzyszenie "RAZEM" Na Rzecz Osób Niepełnosprawnych, Ostrowiec Świętokrzyski</t>
  </si>
  <si>
    <t>"Poznajemy piękno Świętokrzyskiej Ojczyzny"</t>
  </si>
  <si>
    <t>Maria Krystyna Ściwiarska- Prezes; Marianna Zubek- Skarbnik; Danuta Kępkowska- Wiceprezes; Aleksandra Ksel- II Zastępca Prezesa Zarządu; Krystyna Zofia Ciapciak- Sekretarz Zarządu; Anna Wrzosek- członek Zarządu</t>
  </si>
  <si>
    <t>Świętokrzyskie Stowarzyszenie Na Rzecz Osób Niepełnosprawnych, Kielce</t>
  </si>
  <si>
    <t>Odtwarzanie historii - "powrót" obrazu do Balic - II etap</t>
  </si>
  <si>
    <t>Stanisław Wcisło- Prezes; Marek Panek- V-ce Prezes, Aneta Rasała- Sekretarz; Małgorzata Kucharska- Członek Zarządu; Karol Wcisło- Skarbnik</t>
  </si>
  <si>
    <t>Stowarzyszenie ds. Rozwoju i Integracji Europejskiej w Balicach</t>
  </si>
  <si>
    <t>I Krzemionkowskie Spotkania z Epoką Kamienia</t>
  </si>
  <si>
    <t>Katarzyna Janina Cukierska- Prezes Zarządu; Kamil Damian Stelmasik- Sekretarz; Anna Krystyna Król- Skarbni; Anna Elżbieta Majewska Stelmasik- Członek Zarządu; Mariola Chodzińska- Członek Zarządu</t>
  </si>
  <si>
    <t>Stowarzyszenie Przestrzeń Inicjatyw Społeczno Kulturalnych PISK, Ostrowiec Świętokrzyski</t>
  </si>
  <si>
    <t>Inscenizacja historyczna "Dzieje i tradycje oręża polskiego"</t>
  </si>
  <si>
    <t>Jerzy Małecki- naczelnik, Wiceprezes; Sławomir Dziewierz- Gospodarz; Janusz Juszczyk- Prezes; Łukasz Budny- Sekretarz; Dariusz Tyrała- Skarbnik</t>
  </si>
  <si>
    <t>Ochotnicza Straż Pożarna w Ociesękach</t>
  </si>
  <si>
    <t>Festiwal Kultury Słowiańskiej "SLAVIA' - V edycja</t>
  </si>
  <si>
    <t xml:space="preserve">Tomasz Józef Kosiński- Prezes; Agnieszka Maria Kosińska- Wiceprezes; Karolina Jadwiga Kopijkowska- Sekretarz; </t>
  </si>
  <si>
    <t>Fundacja "Regionalis", kielce</t>
  </si>
  <si>
    <t>Europejskie Dni Dziedzictwa - niezwykła zwyczajna Suchedniowska niedziela</t>
  </si>
  <si>
    <t>Ireneusz Markiewicz- Wiceprezes Zarządu; Cezay Tomasz Błach- Prezes Zarządu; Krzysztof Maciej Adamiec- Wiceprezes Zarządu; Jarosław Wojciech Horosz- członek Zarządu; Renata Małgorzata- Ślusarczyk- Sekretarz; Jolanta magdalena Łutczyk- Skarbnik; Krzysztof Czesław Łakomiec- członek Zarządu</t>
  </si>
  <si>
    <t>Suchedniowska Korporacja Samorządowa im. Stanisława Staszica</t>
  </si>
  <si>
    <t>Świat powinien wiedzieć. Martyrologia chłopów polskich w latach 1939-1945</t>
  </si>
  <si>
    <t>Stanisław Krogulec - Prezes; Andrzej Kutwin - członek Zarządu</t>
  </si>
  <si>
    <t>Fundacja Pomnik Mauzoleum w Michniowie</t>
  </si>
  <si>
    <t>Tajemnice codzienności - produkcja i emisja audycji radiowych promujących zabytki regionu świętokrzyskiego</t>
  </si>
  <si>
    <t>Ks. Leszek Skorupa- Dyrektor Radia PLUS Kielce</t>
  </si>
  <si>
    <t>Radio Plus Kielce</t>
  </si>
  <si>
    <t>39 Konkurs i Wystawa Ludowej Sztuki Religijnej - pt. "Plastyczne wyobrażenia dobra i zła"</t>
  </si>
  <si>
    <t>Ziemowit Dionizy Gawski- Przewodniczący; Sławomir Ryszard Józefiak- Prezes Zarządu; Jerzy Stanisław Sołtys- członek Zarządu; Teresa Joanna Kazimierczak- członek Zarządu</t>
  </si>
  <si>
    <t>Katolickie Stowarzyszenie  "Civitas Christiana" Oddział Okręgowy w Kielcach</t>
  </si>
  <si>
    <t>"Przeszłośc żyje w nas" - upowszechnianie regionalnego dziedzictwa kulturowego i ochrona dóbr kultury</t>
  </si>
  <si>
    <t>Grzegorz Michał Buras Wiceprezes; Marianna Węgrzyn- Prezes; Teresa Kaczor- Skarbnik; Alicja Anna Zawadzka- Sekretarz</t>
  </si>
  <si>
    <t>Stowarzyszenie Przyjaciół Brzezin i Podwola</t>
  </si>
  <si>
    <t>Tajemnice codzienności - Wiślica</t>
  </si>
  <si>
    <t>Wojciech Sołtysiak- Prezes; Gabriela Kiełtyka- Wiceprezes; Anna Kafara- Sekretarz</t>
  </si>
  <si>
    <t>Stowarzyszenie Miłośników Zabytkowej Wiślicy "Królewska Wiślica"</t>
  </si>
  <si>
    <t>Sztuka na kółkach - kontynuacja projektu z lat poprzednich</t>
  </si>
  <si>
    <t>Maria Joanna Poprzęcka- Prezes, Jan Juliusz Ostrowski- Wiceprezes, członek Prezydium Zgł.; Joanna Maria Daranowska Łukaszewska- Prezes Oddziału Krakowskiego, członek Zgł.; Józef Marian Poklewski Koziełł- Członek,</t>
  </si>
  <si>
    <t>Stowarzyszenie Historyków Sztuki Oddział w Krakowie</t>
  </si>
  <si>
    <t>Organizowanie i uczestnictwo w obchodach świąt państwowych i wojskowych, rocznic i wydarzeń historycznych o charakterze wolnościowo-patriotycznym</t>
  </si>
  <si>
    <t>Władysław Adach- Prezes; Czesław Gajda- Sekretarz; Bogusław Gliwa- Wiceprezes; Tadeusz Siewierski- Skarbnik</t>
  </si>
  <si>
    <t>Związek Żółnierzy Wojska Polskiego, Świętokrzyski Zarząd Wojewódzki, Kielce</t>
  </si>
  <si>
    <t>II Świętokrzyski Karburator</t>
  </si>
  <si>
    <t>Paweł Tomasz Bajerczak- Prezes Zarządu Głównego; Daria Zalewska- Sekretarz Zarządu Głównego; Mariusz Konrad Kałuża- Skarbnik Zarządu Głównego; Mirosław Kruszński- członek Zarządu Głównego; Damian Borowiec- członek Zarządu Głównego</t>
  </si>
  <si>
    <t>Klub Przyjaciół Pojazdów Dawnych SINGIEL, Ostrowiec Świętokrzyski</t>
  </si>
  <si>
    <t>"Dotyk historii" - wykonanie i posadowienie na granitowych postumentach pięciu odlewów z brązu najbardziej charakterystycznych zabytków Sandomierza</t>
  </si>
  <si>
    <t>Józef Kotarski- Prezes; Lidia Sulicka- Skarbnik; Katarzyna Zioło- Sekretarz; Piotr Kazimierz Sobolewski- Członek Zarządu; Maria Butkowska- Wiceprezes</t>
  </si>
  <si>
    <t>Stowarzyszenie "Dobrze, że jesteś", Sandomierz</t>
  </si>
  <si>
    <t>Badania wykopaliskowe w Wilczycach</t>
  </si>
  <si>
    <t xml:space="preserve"> Zbigniew Kubiatowski - Prezes; Piotr Prejs - skarbnik; Maciej Marciniak- członek Zarządu</t>
  </si>
  <si>
    <t>Stowarzyszenie Archeologów Jutra, Warszawa</t>
  </si>
  <si>
    <t>Organizacja VIII Pikniku Archeologicznego w Rezerwacie "Rydno"</t>
  </si>
  <si>
    <t xml:space="preserve"> Krzysztof Jerzy Kasprzyk-Prezes Zarządu Oddziału;  Andrzej Stanisław Wąchocki- Wiceprezes Zarządu Oddziału; Krzysztof Maciej Szwed- Wiceprezes Zarządu Oddziału, Krzysztof Majcher Sekretarz Zarządu Oddziału; Adrian Paweł Jabłoński- Skarbnik Zarządu Oddziału; </t>
  </si>
  <si>
    <t>Polskie Towarzystwo Turystyczno-Krajoznawcze Oddział Międzyszkolny w Starachowicach</t>
  </si>
  <si>
    <t>Nowe ekspozycje w Pałacu Wielkopolskich w Chrobrzu</t>
  </si>
  <si>
    <t>Mirosława Nowak Wawrecka - PrezesZarządu; Adam Ochwanowski - Wiceprezes Zarządu; Dariusz Garlej - sekretarz; Paweł Wawrecki - skarbnik; Piotr Majczak - członek Zarządu</t>
  </si>
  <si>
    <t>Ośrodek Kulturalno-Historyczny Beldonek  Pałac Wielkopolskih w Chrobrzu</t>
  </si>
  <si>
    <t>Dotacja</t>
  </si>
  <si>
    <t>Przedmiot oferty</t>
  </si>
  <si>
    <t>Skład Zarządu</t>
  </si>
  <si>
    <t>Nazwa wnioskodawcy</t>
  </si>
  <si>
    <t>Lp.</t>
  </si>
  <si>
    <t>ZADANIE III - 3. Realizacja przedsięwzięć służących promocji upowszechnianiu regionalnego dziedzictwa kulturowego i ochronie dóbr kultury, w tym Europejskich Dni Dziedzictwa odbywających się pod hasłem: „Tajemnice codzienności”</t>
  </si>
  <si>
    <t xml:space="preserve">dz. 921 - kultura i ochrona dziedzictwa narodowego   rozdz. 92195 - pozostała działalność  </t>
  </si>
  <si>
    <t>WYKAZ OFERT W OTWARTYM KONKURSIE OFERT NA REALIZACJĘ ZADAŃ PUBLICZNYCH Z ZAKRESU KULTURY W 2012 ROKU</t>
  </si>
</sst>
</file>

<file path=xl/styles.xml><?xml version="1.0" encoding="utf-8"?>
<styleSheet xmlns="http://schemas.openxmlformats.org/spreadsheetml/2006/main">
  <fonts count="13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Cambria"/>
      <family val="1"/>
      <charset val="238"/>
      <scheme val="major"/>
    </font>
    <font>
      <b/>
      <sz val="10"/>
      <color indexed="8"/>
      <name val="Cambria"/>
      <family val="1"/>
      <charset val="238"/>
      <scheme val="major"/>
    </font>
    <font>
      <b/>
      <sz val="11"/>
      <color indexed="8"/>
      <name val="Czcionka tekstu podstawowego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sz val="10"/>
      <name val="Arial"/>
      <family val="2"/>
      <charset val="238"/>
    </font>
    <font>
      <b/>
      <sz val="10"/>
      <name val="Cambria"/>
      <family val="1"/>
      <charset val="238"/>
    </font>
    <font>
      <sz val="10"/>
      <name val="Cambria"/>
      <family val="1"/>
      <charset val="238"/>
    </font>
    <font>
      <b/>
      <sz val="12"/>
      <name val="Times New Roman"/>
      <family val="1"/>
      <charset val="238"/>
    </font>
    <font>
      <sz val="11"/>
      <name val="Arial"/>
      <family val="2"/>
      <charset val="238"/>
    </font>
    <font>
      <b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5">
    <xf numFmtId="0" fontId="0" fillId="0" borderId="0" xfId="0"/>
    <xf numFmtId="0" fontId="2" fillId="0" borderId="0" xfId="1" applyFont="1" applyAlignment="1">
      <alignment horizontal="center"/>
    </xf>
    <xf numFmtId="0" fontId="1" fillId="0" borderId="0" xfId="1"/>
    <xf numFmtId="3" fontId="3" fillId="2" borderId="1" xfId="1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3" fontId="5" fillId="2" borderId="4" xfId="1" applyNumberFormat="1" applyFont="1" applyFill="1" applyBorder="1" applyAlignment="1">
      <alignment horizontal="center" vertical="center" wrapText="1"/>
    </xf>
    <xf numFmtId="0" fontId="6" fillId="0" borderId="4" xfId="1" applyFont="1" applyBorder="1" applyAlignment="1">
      <alignment horizontal="left" vertical="center" wrapText="1"/>
    </xf>
    <xf numFmtId="0" fontId="6" fillId="0" borderId="4" xfId="1" applyFont="1" applyBorder="1" applyAlignment="1">
      <alignment vertical="center" wrapText="1"/>
    </xf>
    <xf numFmtId="0" fontId="6" fillId="0" borderId="4" xfId="1" applyFont="1" applyBorder="1" applyAlignment="1">
      <alignment horizontal="center" vertical="center" wrapText="1"/>
    </xf>
    <xf numFmtId="3" fontId="5" fillId="2" borderId="5" xfId="1" applyNumberFormat="1" applyFont="1" applyFill="1" applyBorder="1" applyAlignment="1">
      <alignment horizontal="center" vertical="center" wrapText="1"/>
    </xf>
    <xf numFmtId="0" fontId="6" fillId="0" borderId="5" xfId="1" applyFont="1" applyBorder="1" applyAlignment="1">
      <alignment horizontal="left" vertical="center" wrapText="1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 wrapText="1"/>
    </xf>
    <xf numFmtId="3" fontId="8" fillId="2" borderId="5" xfId="2" applyNumberFormat="1" applyFont="1" applyFill="1" applyBorder="1" applyAlignment="1">
      <alignment horizontal="center" vertical="center" wrapText="1"/>
    </xf>
    <xf numFmtId="0" fontId="9" fillId="0" borderId="5" xfId="2" applyFont="1" applyBorder="1" applyAlignment="1">
      <alignment horizontal="left" vertical="center" wrapText="1"/>
    </xf>
    <xf numFmtId="0" fontId="9" fillId="0" borderId="5" xfId="2" applyFont="1" applyBorder="1" applyAlignment="1">
      <alignment vertical="center" wrapText="1"/>
    </xf>
    <xf numFmtId="0" fontId="9" fillId="0" borderId="5" xfId="1" applyFont="1" applyBorder="1" applyAlignment="1">
      <alignment vertical="center" wrapText="1"/>
    </xf>
    <xf numFmtId="0" fontId="9" fillId="0" borderId="5" xfId="2" applyFont="1" applyBorder="1" applyAlignment="1">
      <alignment horizontal="center" vertical="center" wrapText="1"/>
    </xf>
    <xf numFmtId="3" fontId="5" fillId="2" borderId="6" xfId="1" applyNumberFormat="1" applyFont="1" applyFill="1" applyBorder="1" applyAlignment="1">
      <alignment horizontal="center" vertical="center" wrapText="1"/>
    </xf>
    <xf numFmtId="0" fontId="6" fillId="0" borderId="6" xfId="1" applyFont="1" applyBorder="1" applyAlignment="1">
      <alignment horizontal="left" vertical="center" wrapText="1"/>
    </xf>
    <xf numFmtId="0" fontId="6" fillId="0" borderId="6" xfId="1" applyFont="1" applyBorder="1" applyAlignment="1">
      <alignment vertical="center" wrapText="1"/>
    </xf>
    <xf numFmtId="0" fontId="9" fillId="0" borderId="7" xfId="2" applyFont="1" applyBorder="1" applyAlignment="1">
      <alignment horizontal="center" vertical="center" wrapText="1"/>
    </xf>
    <xf numFmtId="0" fontId="8" fillId="2" borderId="8" xfId="2" applyFont="1" applyFill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/>
    </xf>
    <xf numFmtId="0" fontId="8" fillId="2" borderId="9" xfId="2" applyFont="1" applyFill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10" fillId="0" borderId="9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/>
    </xf>
    <xf numFmtId="0" fontId="9" fillId="0" borderId="10" xfId="2" applyFont="1" applyBorder="1" applyAlignment="1">
      <alignment horizontal="left" vertical="center" wrapText="1"/>
    </xf>
    <xf numFmtId="0" fontId="9" fillId="0" borderId="0" xfId="2" applyFont="1" applyAlignment="1"/>
    <xf numFmtId="0" fontId="11" fillId="0" borderId="0" xfId="2" applyFont="1" applyAlignment="1">
      <alignment horizontal="center" vertical="center" wrapText="1"/>
    </xf>
    <xf numFmtId="0" fontId="12" fillId="0" borderId="0" xfId="2" applyFont="1" applyAlignment="1">
      <alignment horizontal="center" vertical="center" wrapText="1"/>
    </xf>
  </cellXfs>
  <cellStyles count="3">
    <cellStyle name="Normalny" xfId="0" builtinId="0"/>
    <cellStyle name="Normalny 2" xfId="2"/>
    <cellStyle name="Normalny_Arkusz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0"/>
  <sheetViews>
    <sheetView tabSelected="1" view="pageLayout" zoomScaleNormal="100" zoomScaleSheetLayoutView="100" workbookViewId="0">
      <selection activeCell="D7" sqref="D7"/>
    </sheetView>
  </sheetViews>
  <sheetFormatPr defaultRowHeight="14.25"/>
  <cols>
    <col min="1" max="1" width="3.625" customWidth="1"/>
    <col min="2" max="2" width="28" customWidth="1"/>
    <col min="3" max="3" width="47.375" customWidth="1"/>
    <col min="4" max="4" width="39.625" customWidth="1"/>
    <col min="5" max="5" width="9.875" customWidth="1"/>
  </cols>
  <sheetData>
    <row r="1" spans="1:5" ht="14.25" customHeight="1">
      <c r="A1" s="34" t="s">
        <v>105</v>
      </c>
      <c r="B1" s="33"/>
      <c r="C1" s="33"/>
      <c r="D1" s="33"/>
      <c r="E1" s="33"/>
    </row>
    <row r="2" spans="1:5">
      <c r="A2" s="32" t="s">
        <v>104</v>
      </c>
      <c r="B2" s="32"/>
      <c r="C2" s="32"/>
      <c r="D2" s="32"/>
      <c r="E2" s="32"/>
    </row>
    <row r="3" spans="1:5" ht="28.5" customHeight="1" thickBot="1">
      <c r="A3" s="31" t="s">
        <v>103</v>
      </c>
      <c r="B3" s="31"/>
      <c r="C3" s="31"/>
      <c r="D3" s="31"/>
      <c r="E3" s="31"/>
    </row>
    <row r="4" spans="1:5" ht="10.5" customHeight="1">
      <c r="A4" s="30" t="s">
        <v>102</v>
      </c>
      <c r="B4" s="28" t="s">
        <v>101</v>
      </c>
      <c r="C4" s="29" t="s">
        <v>100</v>
      </c>
      <c r="D4" s="28" t="s">
        <v>99</v>
      </c>
      <c r="E4" s="27" t="s">
        <v>98</v>
      </c>
    </row>
    <row r="5" spans="1:5" ht="13.5" customHeight="1" thickBot="1">
      <c r="A5" s="26"/>
      <c r="B5" s="24"/>
      <c r="C5" s="25"/>
      <c r="D5" s="24"/>
      <c r="E5" s="23"/>
    </row>
    <row r="6" spans="1:5" ht="48" customHeight="1">
      <c r="A6" s="22">
        <v>1</v>
      </c>
      <c r="B6" s="20" t="s">
        <v>97</v>
      </c>
      <c r="C6" s="21" t="s">
        <v>96</v>
      </c>
      <c r="D6" s="20" t="s">
        <v>95</v>
      </c>
      <c r="E6" s="19">
        <v>5000</v>
      </c>
    </row>
    <row r="7" spans="1:5" ht="29.25" customHeight="1">
      <c r="A7" s="18">
        <v>2</v>
      </c>
      <c r="B7" s="15" t="s">
        <v>94</v>
      </c>
      <c r="C7" s="16" t="s">
        <v>93</v>
      </c>
      <c r="D7" s="15" t="s">
        <v>92</v>
      </c>
      <c r="E7" s="14">
        <v>4000</v>
      </c>
    </row>
    <row r="8" spans="1:5" ht="27" customHeight="1">
      <c r="A8" s="18">
        <v>3</v>
      </c>
      <c r="B8" s="11" t="s">
        <v>91</v>
      </c>
      <c r="C8" s="17" t="s">
        <v>90</v>
      </c>
      <c r="D8" s="11" t="s">
        <v>89</v>
      </c>
      <c r="E8" s="10">
        <v>4000</v>
      </c>
    </row>
    <row r="9" spans="1:5" ht="51.75" customHeight="1">
      <c r="A9" s="13">
        <v>4</v>
      </c>
      <c r="B9" s="11" t="s">
        <v>88</v>
      </c>
      <c r="C9" s="12" t="s">
        <v>87</v>
      </c>
      <c r="D9" s="11" t="s">
        <v>86</v>
      </c>
      <c r="E9" s="10">
        <v>4000</v>
      </c>
    </row>
    <row r="10" spans="1:5" ht="54.75" customHeight="1">
      <c r="A10" s="13">
        <v>5</v>
      </c>
      <c r="B10" s="11" t="s">
        <v>85</v>
      </c>
      <c r="C10" s="12" t="s">
        <v>84</v>
      </c>
      <c r="D10" s="11" t="s">
        <v>83</v>
      </c>
      <c r="E10" s="10">
        <v>4000</v>
      </c>
    </row>
    <row r="11" spans="1:5" ht="44.25" customHeight="1">
      <c r="A11" s="13">
        <v>6</v>
      </c>
      <c r="B11" s="11" t="s">
        <v>82</v>
      </c>
      <c r="C11" s="12" t="s">
        <v>81</v>
      </c>
      <c r="D11" s="11" t="s">
        <v>80</v>
      </c>
      <c r="E11" s="10">
        <v>4000</v>
      </c>
    </row>
    <row r="12" spans="1:5" ht="51.75" customHeight="1">
      <c r="A12" s="13">
        <v>7</v>
      </c>
      <c r="B12" s="11" t="s">
        <v>79</v>
      </c>
      <c r="C12" s="17" t="s">
        <v>78</v>
      </c>
      <c r="D12" s="11" t="s">
        <v>77</v>
      </c>
      <c r="E12" s="10">
        <v>3500</v>
      </c>
    </row>
    <row r="13" spans="1:5" ht="39" customHeight="1">
      <c r="A13" s="13">
        <v>8</v>
      </c>
      <c r="B13" s="11" t="s">
        <v>76</v>
      </c>
      <c r="C13" s="12" t="s">
        <v>75</v>
      </c>
      <c r="D13" s="11" t="s">
        <v>74</v>
      </c>
      <c r="E13" s="10">
        <v>3500</v>
      </c>
    </row>
    <row r="14" spans="1:5" ht="41.25" customHeight="1">
      <c r="A14" s="13">
        <v>9</v>
      </c>
      <c r="B14" s="11" t="s">
        <v>73</v>
      </c>
      <c r="C14" s="12" t="s">
        <v>72</v>
      </c>
      <c r="D14" s="11" t="s">
        <v>71</v>
      </c>
      <c r="E14" s="10">
        <v>3500</v>
      </c>
    </row>
    <row r="15" spans="1:5" ht="48.75" customHeight="1">
      <c r="A15" s="13">
        <v>10</v>
      </c>
      <c r="B15" s="11" t="s">
        <v>70</v>
      </c>
      <c r="C15" s="12" t="s">
        <v>69</v>
      </c>
      <c r="D15" s="11" t="s">
        <v>68</v>
      </c>
      <c r="E15" s="10">
        <v>3500</v>
      </c>
    </row>
    <row r="16" spans="1:5" ht="30" customHeight="1">
      <c r="A16" s="13">
        <v>11</v>
      </c>
      <c r="B16" s="15" t="s">
        <v>67</v>
      </c>
      <c r="C16" s="16" t="s">
        <v>66</v>
      </c>
      <c r="D16" s="15" t="s">
        <v>65</v>
      </c>
      <c r="E16" s="14">
        <v>3000</v>
      </c>
    </row>
    <row r="17" spans="1:5" ht="28.5" customHeight="1">
      <c r="A17" s="13">
        <v>12</v>
      </c>
      <c r="B17" s="15" t="s">
        <v>64</v>
      </c>
      <c r="C17" s="16" t="s">
        <v>63</v>
      </c>
      <c r="D17" s="15" t="s">
        <v>62</v>
      </c>
      <c r="E17" s="14">
        <v>3000</v>
      </c>
    </row>
    <row r="18" spans="1:5" ht="64.5" customHeight="1">
      <c r="A18" s="13">
        <v>13</v>
      </c>
      <c r="B18" s="11" t="s">
        <v>61</v>
      </c>
      <c r="C18" s="12" t="s">
        <v>60</v>
      </c>
      <c r="D18" s="11" t="s">
        <v>59</v>
      </c>
      <c r="E18" s="10">
        <v>3000</v>
      </c>
    </row>
    <row r="19" spans="1:5" ht="26.25" customHeight="1">
      <c r="A19" s="13">
        <v>14</v>
      </c>
      <c r="B19" s="11" t="s">
        <v>58</v>
      </c>
      <c r="C19" s="12" t="s">
        <v>57</v>
      </c>
      <c r="D19" s="11" t="s">
        <v>56</v>
      </c>
      <c r="E19" s="10">
        <v>3000</v>
      </c>
    </row>
    <row r="20" spans="1:5" ht="39" customHeight="1">
      <c r="A20" s="13">
        <v>15</v>
      </c>
      <c r="B20" s="11" t="s">
        <v>55</v>
      </c>
      <c r="C20" s="12" t="s">
        <v>54</v>
      </c>
      <c r="D20" s="11" t="s">
        <v>53</v>
      </c>
      <c r="E20" s="10">
        <v>3000</v>
      </c>
    </row>
    <row r="21" spans="1:5" ht="52.5" customHeight="1">
      <c r="A21" s="13">
        <v>16</v>
      </c>
      <c r="B21" s="11" t="s">
        <v>52</v>
      </c>
      <c r="C21" s="12" t="s">
        <v>51</v>
      </c>
      <c r="D21" s="11" t="s">
        <v>50</v>
      </c>
      <c r="E21" s="10">
        <v>3000</v>
      </c>
    </row>
    <row r="22" spans="1:5" ht="37.5" customHeight="1">
      <c r="A22" s="13">
        <v>17</v>
      </c>
      <c r="B22" s="11" t="s">
        <v>49</v>
      </c>
      <c r="C22" s="12" t="s">
        <v>48</v>
      </c>
      <c r="D22" s="11" t="s">
        <v>47</v>
      </c>
      <c r="E22" s="10">
        <v>2500</v>
      </c>
    </row>
    <row r="23" spans="1:5" ht="55.5" customHeight="1">
      <c r="A23" s="13">
        <v>18</v>
      </c>
      <c r="B23" s="11" t="s">
        <v>46</v>
      </c>
      <c r="C23" s="12" t="s">
        <v>45</v>
      </c>
      <c r="D23" s="11" t="s">
        <v>44</v>
      </c>
      <c r="E23" s="10">
        <v>2000</v>
      </c>
    </row>
    <row r="24" spans="1:5" ht="42" customHeight="1">
      <c r="A24" s="13">
        <v>19</v>
      </c>
      <c r="B24" s="11" t="s">
        <v>43</v>
      </c>
      <c r="C24" s="12" t="s">
        <v>42</v>
      </c>
      <c r="D24" s="11" t="s">
        <v>41</v>
      </c>
      <c r="E24" s="10">
        <v>2000</v>
      </c>
    </row>
    <row r="25" spans="1:5" ht="42" customHeight="1">
      <c r="A25" s="13">
        <v>20</v>
      </c>
      <c r="B25" s="11" t="s">
        <v>40</v>
      </c>
      <c r="C25" s="12" t="s">
        <v>39</v>
      </c>
      <c r="D25" s="11" t="s">
        <v>38</v>
      </c>
      <c r="E25" s="10">
        <v>2000</v>
      </c>
    </row>
    <row r="26" spans="1:5" ht="54" customHeight="1">
      <c r="A26" s="13">
        <v>21</v>
      </c>
      <c r="B26" s="11" t="s">
        <v>37</v>
      </c>
      <c r="C26" s="12" t="s">
        <v>36</v>
      </c>
      <c r="D26" s="11" t="s">
        <v>35</v>
      </c>
      <c r="E26" s="10">
        <v>1500</v>
      </c>
    </row>
    <row r="27" spans="1:5" ht="55.5" customHeight="1">
      <c r="A27" s="13">
        <v>22</v>
      </c>
      <c r="B27" s="11" t="s">
        <v>34</v>
      </c>
      <c r="C27" s="12" t="s">
        <v>33</v>
      </c>
      <c r="D27" s="11" t="s">
        <v>32</v>
      </c>
      <c r="E27" s="10">
        <v>1500</v>
      </c>
    </row>
    <row r="28" spans="1:5" ht="55.5" customHeight="1">
      <c r="A28" s="13">
        <v>23</v>
      </c>
      <c r="B28" s="11" t="s">
        <v>31</v>
      </c>
      <c r="C28" s="12" t="s">
        <v>30</v>
      </c>
      <c r="D28" s="11" t="s">
        <v>29</v>
      </c>
      <c r="E28" s="10">
        <v>1400</v>
      </c>
    </row>
    <row r="29" spans="1:5" ht="28.5" customHeight="1">
      <c r="A29" s="13">
        <v>24</v>
      </c>
      <c r="B29" s="11" t="s">
        <v>28</v>
      </c>
      <c r="C29" s="12" t="s">
        <v>27</v>
      </c>
      <c r="D29" s="11" t="s">
        <v>26</v>
      </c>
      <c r="E29" s="10">
        <v>0</v>
      </c>
    </row>
    <row r="30" spans="1:5" ht="41.25" customHeight="1">
      <c r="A30" s="13">
        <v>25</v>
      </c>
      <c r="B30" s="11" t="s">
        <v>25</v>
      </c>
      <c r="C30" s="12" t="s">
        <v>24</v>
      </c>
      <c r="D30" s="11" t="s">
        <v>23</v>
      </c>
      <c r="E30" s="10">
        <v>0</v>
      </c>
    </row>
    <row r="31" spans="1:5" ht="30.75" customHeight="1">
      <c r="A31" s="13">
        <v>26</v>
      </c>
      <c r="B31" s="11" t="s">
        <v>22</v>
      </c>
      <c r="C31" s="12" t="s">
        <v>21</v>
      </c>
      <c r="D31" s="11" t="s">
        <v>20</v>
      </c>
      <c r="E31" s="10">
        <v>0</v>
      </c>
    </row>
    <row r="32" spans="1:5" ht="38.25" customHeight="1">
      <c r="A32" s="13">
        <v>27</v>
      </c>
      <c r="B32" s="11" t="s">
        <v>19</v>
      </c>
      <c r="C32" s="12" t="s">
        <v>18</v>
      </c>
      <c r="D32" s="11" t="s">
        <v>17</v>
      </c>
      <c r="E32" s="10">
        <v>0</v>
      </c>
    </row>
    <row r="33" spans="1:5" ht="42" customHeight="1">
      <c r="A33" s="13">
        <v>28</v>
      </c>
      <c r="B33" s="11" t="s">
        <v>16</v>
      </c>
      <c r="C33" s="12" t="s">
        <v>15</v>
      </c>
      <c r="D33" s="11" t="s">
        <v>14</v>
      </c>
      <c r="E33" s="10">
        <v>0</v>
      </c>
    </row>
    <row r="34" spans="1:5" ht="33" customHeight="1">
      <c r="A34" s="13">
        <v>29</v>
      </c>
      <c r="B34" s="11" t="s">
        <v>11</v>
      </c>
      <c r="C34" s="12" t="s">
        <v>13</v>
      </c>
      <c r="D34" s="11" t="s">
        <v>12</v>
      </c>
      <c r="E34" s="10">
        <v>0</v>
      </c>
    </row>
    <row r="35" spans="1:5" ht="40.5" customHeight="1">
      <c r="A35" s="13">
        <v>30</v>
      </c>
      <c r="B35" s="11" t="s">
        <v>11</v>
      </c>
      <c r="C35" s="12" t="s">
        <v>8</v>
      </c>
      <c r="D35" s="11" t="s">
        <v>10</v>
      </c>
      <c r="E35" s="10">
        <v>0</v>
      </c>
    </row>
    <row r="36" spans="1:5" ht="34.5" customHeight="1">
      <c r="A36" s="13">
        <v>31</v>
      </c>
      <c r="B36" s="11" t="s">
        <v>9</v>
      </c>
      <c r="C36" s="12" t="s">
        <v>8</v>
      </c>
      <c r="D36" s="11" t="s">
        <v>7</v>
      </c>
      <c r="E36" s="10">
        <v>0</v>
      </c>
    </row>
    <row r="37" spans="1:5" ht="30" customHeight="1">
      <c r="A37" s="13">
        <v>32</v>
      </c>
      <c r="B37" s="11" t="s">
        <v>6</v>
      </c>
      <c r="C37" s="12" t="s">
        <v>5</v>
      </c>
      <c r="D37" s="11" t="s">
        <v>4</v>
      </c>
      <c r="E37" s="10">
        <v>0</v>
      </c>
    </row>
    <row r="38" spans="1:5" ht="41.25" customHeight="1" thickBot="1">
      <c r="A38" s="9">
        <v>33</v>
      </c>
      <c r="B38" s="7" t="s">
        <v>3</v>
      </c>
      <c r="C38" s="8" t="s">
        <v>2</v>
      </c>
      <c r="D38" s="7" t="s">
        <v>1</v>
      </c>
      <c r="E38" s="6">
        <v>0</v>
      </c>
    </row>
    <row r="39" spans="1:5" ht="20.25" customHeight="1" thickBot="1">
      <c r="A39" s="5" t="s">
        <v>0</v>
      </c>
      <c r="B39" s="4"/>
      <c r="C39" s="4"/>
      <c r="D39" s="4"/>
      <c r="E39" s="3">
        <f>SUM(E6:E38)</f>
        <v>69900</v>
      </c>
    </row>
    <row r="40" spans="1:5">
      <c r="A40" s="2"/>
      <c r="B40" s="2"/>
      <c r="C40" s="2"/>
      <c r="D40" s="2"/>
      <c r="E40" s="1"/>
    </row>
  </sheetData>
  <mergeCells count="9">
    <mergeCell ref="A39:D39"/>
    <mergeCell ref="A1:E1"/>
    <mergeCell ref="A2:E2"/>
    <mergeCell ref="A3:E3"/>
    <mergeCell ref="A4:A5"/>
    <mergeCell ref="B4:B5"/>
    <mergeCell ref="D4:D5"/>
    <mergeCell ref="E4:E5"/>
    <mergeCell ref="C4:C5"/>
  </mergeCells>
  <pageMargins left="0.23622047244094491" right="0.23622047244094491" top="0.94488188976377963" bottom="0.74803149606299213" header="0.31496062992125984" footer="0.31496062992125984"/>
  <pageSetup paperSize="9" orientation="landscape" r:id="rId1"/>
  <headerFooter>
    <oddHeader>&amp;RZałącznik do uchwały Nr 969/12
Zarządu Województwa Świętokrzyskiego z dnia 15 marca 2012 roku</oddHeader>
    <oddFooter>Strona &amp;P&amp;R&amp;A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Zadanie III</vt:lpstr>
      <vt:lpstr>Arkusz1</vt:lpstr>
      <vt:lpstr>Arkusz2</vt:lpstr>
      <vt:lpstr>Arkusz3</vt:lpstr>
    </vt:vector>
  </TitlesOfParts>
  <Company>UMWŚ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karzat</dc:creator>
  <cp:lastModifiedBy>karzat</cp:lastModifiedBy>
  <dcterms:created xsi:type="dcterms:W3CDTF">2012-03-23T08:36:21Z</dcterms:created>
  <dcterms:modified xsi:type="dcterms:W3CDTF">2012-03-23T08:36:50Z</dcterms:modified>
</cp:coreProperties>
</file>