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40" yWindow="150" windowWidth="20610" windowHeight="11640"/>
  </bookViews>
  <sheets>
    <sheet name="Lista PS" sheetId="1" r:id="rId1"/>
    <sheet name="branże" sheetId="3" r:id="rId2"/>
    <sheet name="województwa" sheetId="5" r:id="rId3"/>
    <sheet name="formy prawne" sheetId="6" r:id="rId4"/>
  </sheets>
  <definedNames>
    <definedName name="_xlnm.Print_Titles" localSheetId="0">'Lista PS'!$2:$2</definedName>
  </definedNames>
  <calcPr calcId="145621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" i="3"/>
</calcChain>
</file>

<file path=xl/sharedStrings.xml><?xml version="1.0" encoding="utf-8"?>
<sst xmlns="http://schemas.openxmlformats.org/spreadsheetml/2006/main" count="514" uniqueCount="349">
  <si>
    <t>nazwa PS</t>
  </si>
  <si>
    <t>l.p.</t>
  </si>
  <si>
    <t>usługi opiekuńcze</t>
  </si>
  <si>
    <t>zdrowie i uroda</t>
  </si>
  <si>
    <t>REGON</t>
  </si>
  <si>
    <t>forma prawna</t>
  </si>
  <si>
    <t>branża 1</t>
  </si>
  <si>
    <t>branża 2</t>
  </si>
  <si>
    <t>branża 3</t>
  </si>
  <si>
    <t>data obowiązywania statusu PS</t>
  </si>
  <si>
    <t xml:space="preserve">data nadania statusu przez OWES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</si>
  <si>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</si>
  <si>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</si>
  <si>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</si>
  <si>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</si>
  <si>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</si>
  <si>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</si>
  <si>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</si>
  <si>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</si>
  <si>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</si>
  <si>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</si>
  <si>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</si>
  <si>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</si>
  <si>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</si>
  <si>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</si>
  <si>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</si>
  <si>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</si>
  <si>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budownictwo</t>
  </si>
  <si>
    <t>dom i ogród</t>
  </si>
  <si>
    <t>edukacja i kultura</t>
  </si>
  <si>
    <t>handel i pozostałe usługi</t>
  </si>
  <si>
    <t>motoryzacja</t>
  </si>
  <si>
    <t>usługi socjalne</t>
  </si>
  <si>
    <t>telefon</t>
  </si>
  <si>
    <t>email</t>
  </si>
  <si>
    <t>miejscowość</t>
  </si>
  <si>
    <t>ulica, numer budynku /lokalu</t>
  </si>
  <si>
    <t>kod pocztowy</t>
  </si>
  <si>
    <t>poczta</t>
  </si>
  <si>
    <t>Siedziba podmiotu</t>
  </si>
  <si>
    <t>NIP</t>
  </si>
  <si>
    <t>adres strony internetowej</t>
  </si>
  <si>
    <t>opis działalności 
(do 240 znaków)</t>
  </si>
  <si>
    <t>informatyka</t>
  </si>
  <si>
    <t>rolnictwo, leśnictwo, łowiectwo, rybactwo</t>
  </si>
  <si>
    <t>biznes, finanse, ubezpieczenia</t>
  </si>
  <si>
    <t>ekonomia</t>
  </si>
  <si>
    <t>usługi komunalne</t>
  </si>
  <si>
    <t>usługi dla firm, organizacji i administracji publicznej</t>
  </si>
  <si>
    <t>remonty</t>
  </si>
  <si>
    <t>odpady, ścieki, recycling, utrzymywanie porządku</t>
  </si>
  <si>
    <t>Województwo</t>
  </si>
  <si>
    <t>6. handel i pozostałe usługi</t>
  </si>
  <si>
    <t>7. informatyka</t>
  </si>
  <si>
    <t>przeprowadzki, sprzedaż kwiatów i roślin</t>
  </si>
  <si>
    <t xml:space="preserve">naprawa samochodów, myjnie </t>
  </si>
  <si>
    <t>rekreacja, turystyka i zakwaterowanie</t>
  </si>
  <si>
    <t>catering</t>
  </si>
  <si>
    <t>gastronomia</t>
  </si>
  <si>
    <t>usługi ochroniarskie</t>
  </si>
  <si>
    <t>ozdoby i dekoracje, produkcja odzieży, zabawki</t>
  </si>
  <si>
    <t>produkcja wody i napojów</t>
  </si>
  <si>
    <t>rybołóstwo, sadownictwo</t>
  </si>
  <si>
    <t>stowarzyszenie</t>
  </si>
  <si>
    <t>kościelna osoba prawna</t>
  </si>
  <si>
    <t>związek stowarzyszeń</t>
  </si>
  <si>
    <t>produkcja mebli</t>
  </si>
  <si>
    <t>produkcja i przetwórstwo żywności</t>
  </si>
  <si>
    <t>pozostała produkcja i przemysł</t>
  </si>
  <si>
    <t>organizacja szkoleń, warsztatów, eventów</t>
  </si>
  <si>
    <t>sklepy, hurtownie, dystrybucja</t>
  </si>
  <si>
    <r>
      <rPr>
        <sz val="11"/>
        <color theme="1"/>
        <rFont val="Czcionka tekstu podstawowego"/>
        <charset val="238"/>
      </rPr>
      <t>tworzenie stron www</t>
    </r>
    <r>
      <rPr>
        <sz val="11"/>
        <color rgb="FF00B050"/>
        <rFont val="Czcionka tekstu podstawowego"/>
        <family val="2"/>
        <charset val="238"/>
      </rPr>
      <t>, naprawa komputerów</t>
    </r>
  </si>
  <si>
    <t>renowacja mebli</t>
  </si>
  <si>
    <r>
      <t xml:space="preserve">agroturystyka, </t>
    </r>
    <r>
      <rPr>
        <sz val="11"/>
        <color rgb="FF00B050"/>
        <rFont val="Czcionka tekstu podstawowego"/>
        <charset val="238"/>
      </rPr>
      <t>hotelarstwo</t>
    </r>
  </si>
  <si>
    <t>usługi księgowe, biurowe, poligraficzne, marketingowe, tłumaczenia</t>
  </si>
  <si>
    <t>ochrona imprez, ochrona mienia</t>
  </si>
  <si>
    <t>profilaktyka, terapia, rehabilitacja</t>
  </si>
  <si>
    <t>w tym:</t>
  </si>
  <si>
    <t>1. budownictwo</t>
  </si>
  <si>
    <t>2. dom i ogród</t>
  </si>
  <si>
    <t>3. edukacja i kultura</t>
  </si>
  <si>
    <t>4. ekonomia</t>
  </si>
  <si>
    <t>5. gastronomia</t>
  </si>
  <si>
    <t>8. motoryzacja</t>
  </si>
  <si>
    <t>9. produkcja mebli</t>
  </si>
  <si>
    <t>10. produkcja i przetwórstwo żywności</t>
  </si>
  <si>
    <t>11. pozostała produkcja i przemysł</t>
  </si>
  <si>
    <t>12. rekreacja, turystyka i zakwaterowanie</t>
  </si>
  <si>
    <t>13. rolnictwo, leśnictwo, łowiectwo, rybactwo</t>
  </si>
  <si>
    <t>14. usługi dla firm, organizacji i administracji publicznej</t>
  </si>
  <si>
    <t>15. usługi komunalne</t>
  </si>
  <si>
    <t>16. usługi ochroniarskie</t>
  </si>
  <si>
    <t>17. usługi socjalne</t>
  </si>
  <si>
    <t>18. zdrowie i uroda</t>
  </si>
  <si>
    <t>formy prawne</t>
  </si>
  <si>
    <t>spółdzielnia europejska</t>
  </si>
  <si>
    <t>spółdzielnia socjalna</t>
  </si>
  <si>
    <t>spółdzielnia pracy</t>
  </si>
  <si>
    <t>spółdzielnia inwalidów i niewidomych</t>
  </si>
  <si>
    <t>fundacja</t>
  </si>
  <si>
    <t>spółka non profit (sp. z o.o.)</t>
  </si>
  <si>
    <t>spółka non profit (spółka akcyjna)</t>
  </si>
  <si>
    <t>spółka non profit (europejska)</t>
  </si>
  <si>
    <t>ochotnicza straż pożarna</t>
  </si>
  <si>
    <t>kółko rolnicze</t>
  </si>
  <si>
    <t>koło łowieckie</t>
  </si>
  <si>
    <t>OWES odpowiadający za PS</t>
  </si>
  <si>
    <t>Subregion</t>
  </si>
  <si>
    <t>Fundacja Promocji Zdrowego Stylu Życia i Ekologii "Słoiki Baby Jagi"</t>
  </si>
  <si>
    <t>biuro@sloikibabyjagi.pl</t>
  </si>
  <si>
    <t>Cedzyna</t>
  </si>
  <si>
    <t>25-900</t>
  </si>
  <si>
    <t>Kielce</t>
  </si>
  <si>
    <t>Fundacja prowadzi działalność handlową: sprzedaż owoców, warzyw, zdrowej żywności oraz innych produktów żywnościowych</t>
  </si>
  <si>
    <t>Kielecko - Ostrowiecki OWES</t>
  </si>
  <si>
    <t>Północny</t>
  </si>
  <si>
    <t>Spółdzielnia Socjalna Video-Event</t>
  </si>
  <si>
    <t>marcin.jedlinski@videoevent.pl</t>
  </si>
  <si>
    <t>Olszewskiego 6</t>
  </si>
  <si>
    <t>25-663</t>
  </si>
  <si>
    <t>Spółdzielnia prowadzi działalność w obszarze związanym z fotografią, produkcją i postprodukcją nagrań video, działalność edukacyjną, rozrywkową i rekreacyjną.</t>
  </si>
  <si>
    <t>Spółdzielnia Socjalna "Starachowiczanka"</t>
  </si>
  <si>
    <t>starachowiczanka@gmail.com</t>
  </si>
  <si>
    <t>Starachowice</t>
  </si>
  <si>
    <t>Radomska 21</t>
  </si>
  <si>
    <t>27-200</t>
  </si>
  <si>
    <t>Spółdzielnia socjalna osób prawnych, realizująca usługi z zakresu sprzątania, utrzymania terenów zielonych oraz realizacji innych usług komunalnych na terenie miasta Starachowice</t>
  </si>
  <si>
    <t>Fundacja Przystań w Naturze</t>
  </si>
  <si>
    <t>info@dziupla.edu.pl</t>
  </si>
  <si>
    <t>Chodkiewicza 42A</t>
  </si>
  <si>
    <t>25-128</t>
  </si>
  <si>
    <t>Fudnacja prowadzi działalność edukacyjną - opiekę nad dziećmi w formie "leśnego przedszkola", opiekę dzienną, zajęcia dla dzieci i rodzin</t>
  </si>
  <si>
    <t>Fundacja na rzecz promocji zdrowia "PULS"</t>
  </si>
  <si>
    <t>Spółdzielnia Socjalna Stacja Biznesu</t>
  </si>
  <si>
    <t>Stowarzyszenie "Arka Nadziei"</t>
  </si>
  <si>
    <t>Innovaspal Ośrodek Profesjonalizacji Kadr Sp. Z o.o.</t>
  </si>
  <si>
    <t>Spółdzielnia Socjalna Star 2006</t>
  </si>
  <si>
    <t>Spółdzielnia Socjalna Koliber</t>
  </si>
  <si>
    <t>Fundacja Rozwoju Osobistego i Sportowego - Akademia Sportu Kielce</t>
  </si>
  <si>
    <t>Craft Media Sp. z o.o.</t>
  </si>
  <si>
    <t>beata.spudy@gmail.com</t>
  </si>
  <si>
    <t>Dewońska 5/12</t>
  </si>
  <si>
    <t>25-637</t>
  </si>
  <si>
    <t>Wesoła 19/3</t>
  </si>
  <si>
    <t>25-305</t>
  </si>
  <si>
    <t>biuro@stacjabiznesu.pl</t>
  </si>
  <si>
    <t>Silniczna 15/U2</t>
  </si>
  <si>
    <t>25-515</t>
  </si>
  <si>
    <t>41 34 42 858</t>
  </si>
  <si>
    <t>arka.nadziei@op.pl</t>
  </si>
  <si>
    <t>Mickiewicza 1</t>
  </si>
  <si>
    <t>25-352</t>
  </si>
  <si>
    <t>41 248 15 55</t>
  </si>
  <si>
    <t>innovaspal@ostrowiec.biz.pl</t>
  </si>
  <si>
    <t>Ostrowiec Świętokrzyski</t>
  </si>
  <si>
    <t>Sandomierska 26A</t>
  </si>
  <si>
    <t>27-400</t>
  </si>
  <si>
    <t>Mickiewicza 1A</t>
  </si>
  <si>
    <t>dominiklisacme@gmail.com</t>
  </si>
  <si>
    <t>os. Rosochy 82/33</t>
  </si>
  <si>
    <t>ul. Piekoszowska 37A</t>
  </si>
  <si>
    <t>25-723</t>
  </si>
  <si>
    <t>Bałtów</t>
  </si>
  <si>
    <t>27-423</t>
  </si>
  <si>
    <t>http://sloikibabyjagi.pl/</t>
  </si>
  <si>
    <t>http://videoevent.pl/</t>
  </si>
  <si>
    <t>http://starachowiczanka.starachowice.eu/</t>
  </si>
  <si>
    <t>https://www.facebook.com/przedszkoledziupla/</t>
  </si>
  <si>
    <t>https://www.facebook.com/Fundacja-Fabryka-Inicjatyw-Spo%C5%82eczno-Ekonomicznych-1689236268032007/</t>
  </si>
  <si>
    <t>www.arkanadziei.pl</t>
  </si>
  <si>
    <t>Fundacja zajmuje się promocją inicjatyw społecznych, zawodowych i edukacyjnych dla osób w każdym wieku, promocją przedsiębiorczości oraz reintegracją i integracją zawodową i społeczną osób potrzebujących wsparcia.</t>
  </si>
  <si>
    <t>Świętokrzyski Ośrodek Wsparcia Ekonomii Społecznej</t>
  </si>
  <si>
    <t>Fundacja realizuje działania z obszaru edukacji, opieki nad dziećmi, prowadzi inicjatywy społeczne, realizuje inicjatywy w obszarze zdrowia. W ramach działalności gospodarczej prowadzi sprzedaż książek.</t>
  </si>
  <si>
    <t>Spółdzielnia prowdzi usługi księgowo-rachunkowe, doradztwo podatkowe i inne, jest agencją pracy tymczasowej.</t>
  </si>
  <si>
    <t>Stowarzyszenie prowadzi usługi społeczne (schronisko, świetlica) dla osób wykluczonych i bezdomnych. Zarządza schroniskiem dla zwierząt, prowadzi działalność handlową (sklep zoologiczny), usługową (weterynaria) i produkcyjną (tartak).</t>
  </si>
  <si>
    <t>Spółka prowadzi działalność szkoleniową (szkolenia spawalnicze, inne szkolenia zawodowe). Prowadzi również hostel oferujacy usługi zakwaterowania i wyżywienia.</t>
  </si>
  <si>
    <t>Spółdzielnia prowadzi związaną z usługami rehablitacyjnymi (gabinet kinezyterapii) oraz sprzedaż miodów i produktów pszczelich.</t>
  </si>
  <si>
    <t>Spółdzielnia osób fizycznych, prowadzi usługi remontowe i budowlane oraz usługi sprzątania.</t>
  </si>
  <si>
    <t xml:space="preserve">Fundacja prowadzi usługi kształcenia ustawicznego osób dorosłych oraz działalność sportową z zakresu sztuk walki. </t>
  </si>
  <si>
    <t>Spółka prowadzi działalność agencji reklamowej oraz usług doradczych, w szczególności w obszarze promocji i marketingu (głównie internetowego).</t>
  </si>
  <si>
    <t>Spółdzielnia Socjalna "MAXIMUS"</t>
  </si>
  <si>
    <t>centrumppim@gmail.com</t>
  </si>
  <si>
    <t>Dzierzgów</t>
  </si>
  <si>
    <t>29-135</t>
  </si>
  <si>
    <t>Radków</t>
  </si>
  <si>
    <t>https://mxvolley.pl/</t>
  </si>
  <si>
    <t>Prowadzenie sklepu stacjonarnego oraz internetowego trudniącego się sprzedażą suplementów diety i odżywek dla sportowców, osób aktywnych fizycznie.</t>
  </si>
  <si>
    <t>Południowy</t>
  </si>
  <si>
    <t>Fundacja "Świętokrzyskie Centrum Sportu"</t>
  </si>
  <si>
    <t>Busko-Zdrój</t>
  </si>
  <si>
    <t>Bohaterów Warszawy 57A</t>
  </si>
  <si>
    <t>28-100</t>
  </si>
  <si>
    <t>brak</t>
  </si>
  <si>
    <t>Usługi sportowe oraz fitness świadczone stacjonarnie i w sposób mobilny.</t>
  </si>
  <si>
    <t>Spółdzielnia Socjalna "Kazimierskie Smaki"</t>
  </si>
  <si>
    <t>kazimierskiesmaki@onet.pl</t>
  </si>
  <si>
    <t xml:space="preserve">Gorzków </t>
  </si>
  <si>
    <t>28-500</t>
  </si>
  <si>
    <t>Kazimierza Wielka</t>
  </si>
  <si>
    <t>http://pl-pl.facebook.com/kazimierskiesmaki/</t>
  </si>
  <si>
    <t>Założycielami są: Miasto i Gmina Kazimierza Wielka oraz Parafia p.w. Św. Małgorzaty w Gorzkowie. Firma społeczna prowadzi zakład gastronomiczny ze stołówką, przygotowujący posiłki dla placówek oświatowych, senioralnych oraz klientów indywidualnych.</t>
  </si>
  <si>
    <t>Fundacja "Fabryka Inicjatyw Społeczno-Ekonomicznych"</t>
  </si>
  <si>
    <t>Świętokrzyskie</t>
  </si>
  <si>
    <t>14. usługi socjalne</t>
  </si>
  <si>
    <t>https://www.fundacjapuls.eu</t>
  </si>
  <si>
    <t xml:space="preserve">Fundacja "PERFECT WAY" </t>
  </si>
  <si>
    <t xml:space="preserve">Dziewiątle </t>
  </si>
  <si>
    <t xml:space="preserve">39A </t>
  </si>
  <si>
    <t>27-570</t>
  </si>
  <si>
    <t xml:space="preserve"> Iwaniska</t>
  </si>
  <si>
    <t>brak chwilowo</t>
  </si>
  <si>
    <t xml:space="preserve">                  </t>
  </si>
  <si>
    <t>Fundacja prowadzi działalność handlową:  napraw i konserwacja sprzętów, sprzedaż bezpośrednia, sprzedaż mebli, artykułów używanych oraz gospodarstwa domowego, usługi.</t>
  </si>
  <si>
    <t xml:space="preserve">Południowy </t>
  </si>
  <si>
    <t>ECO-KORYTNICKI Spółka z o.o.</t>
  </si>
  <si>
    <t>mateuszkorytnicki@gmail.com</t>
  </si>
  <si>
    <t>Kolonia Pęcławice</t>
  </si>
  <si>
    <t>28-210</t>
  </si>
  <si>
    <t>Bogoria</t>
  </si>
  <si>
    <t>Spółka świadczy usługi sprzątające i utrzymania czystości, odbioru odpadów dla firm, podmiotów publicznych oraz klientów indywidualnych oraz handlem detalicznym, działalnością kurierską oraz zleceniami z zakresu utrzymania zieleni</t>
  </si>
  <si>
    <t>Spółdzielnia Socjalna "AGAWA"</t>
  </si>
  <si>
    <t>j.kowalska@interia.eu</t>
  </si>
  <si>
    <t>Piastowska 28</t>
  </si>
  <si>
    <t>www.barmlecznymis.pl</t>
  </si>
  <si>
    <t>Spółdzielnia Socjalna prowadzi w Starachowicach Bar Mleczny "Miś", oferując posiłki mięsne i wegetariańskie, w lokalu w Starachowicach przy ul. Hutniczej 1 oraz z dowozem.</t>
  </si>
  <si>
    <t>Stowarzyszenie Jędrzejowska Galeria Na Szlaku</t>
  </si>
  <si>
    <t>jedrzejowskagalerianaszlaku@gmail.com</t>
  </si>
  <si>
    <t xml:space="preserve">Jędrzejów </t>
  </si>
  <si>
    <t xml:space="preserve">ul. Armii Krajowej 9 </t>
  </si>
  <si>
    <t xml:space="preserve">  
28-300 </t>
  </si>
  <si>
    <t>https://pl-pl.facebook.com/pages/category/Non-Governmental-Organization--NGO-/J%C4%99drzejowska-Galeria-na-Szlaku-1635290996711569/</t>
  </si>
  <si>
    <t xml:space="preserve">Stowarzyszenie jest przekształconym PES w PS. Prowadzi Kawiarnię o charakterze gospoadraczym i działania kultauralno - edukacyjne. </t>
  </si>
  <si>
    <t>(41) 330 53 12 ;535 606 014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</si>
  <si>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</si>
  <si>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</si>
  <si>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</si>
  <si>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</si>
  <si>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</si>
  <si>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</si>
  <si>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</si>
  <si>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</si>
  <si>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</si>
  <si>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</si>
  <si>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</si>
  <si>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</si>
  <si>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</si>
  <si>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</si>
  <si>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</si>
  <si>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</si>
  <si>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</si>
  <si>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</si>
  <si>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</si>
  <si>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</si>
  <si>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Spółdzielnia Socjalna "PRZYSMAK"</t>
  </si>
  <si>
    <t>Spoldzielnia.s.Przysmak@gmail.com</t>
  </si>
  <si>
    <t>Sędziszów</t>
  </si>
  <si>
    <t>Tadeusz Kościuszki 7</t>
  </si>
  <si>
    <t>28-340</t>
  </si>
  <si>
    <t>Udziałowcy to: Miasto i Gmina Sędziszów oraz Parafia św. Apostołów Piotra i Pawła w Sędziszowie. PS prowadzi zakład gastronomiczny ze stołówką, serwujący posiłki dla placówek oświatowych, instytucji, podmiotów oraz klientów indywidualnych</t>
  </si>
  <si>
    <t>Świętokrzyski Ośrodek Wsparcia Ekonomii Społecznej (ŚOWES)</t>
  </si>
  <si>
    <t>południowy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</si>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</sst>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indexed="63"/>
      <name val="Calibri"/>
      <family val="2"/>
      <charset val="238"/>
    </font>
    <font>
      <sz val="11"/>
      <color rgb="FF00B050"/>
      <name val="Czcionka tekstu podstawowego"/>
      <charset val="238"/>
    </font>
    <font>
      <sz val="11"/>
      <color theme="1"/>
      <name val="Czcionka tekstu podstawowego"/>
      <charset val="238"/>
    </font>
    <font>
      <sz val="11"/>
      <color rgb="FF00B050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color theme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8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8"/>
      </top>
      <bottom style="thin">
        <color theme="0"/>
      </bottom>
      <diagonal/>
    </border>
    <border>
      <left/>
      <right style="thin">
        <color theme="0"/>
      </right>
      <top style="thin">
        <color theme="8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11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0" xfId="0" applyFill="1"/>
    <xf numFmtId="0" fontId="0" fillId="0" borderId="3" xfId="0" applyFill="1" applyBorder="1"/>
    <xf numFmtId="14" fontId="0" fillId="0" borderId="0" xfId="0" applyNumberFormat="1" applyFill="1"/>
    <xf numFmtId="0" fontId="0" fillId="0" borderId="6" xfId="0" applyFill="1" applyBorder="1" applyAlignment="1">
      <alignment horizontal="center" vertical="center"/>
    </xf>
    <xf numFmtId="0" fontId="0" fillId="0" borderId="0" xfId="0" applyFont="1" applyFill="1"/>
    <xf numFmtId="0" fontId="9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 wrapText="1"/>
    </xf>
    <xf numFmtId="14" fontId="9" fillId="0" borderId="7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 wrapText="1"/>
    </xf>
    <xf numFmtId="14" fontId="9" fillId="0" borderId="9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3" fontId="11" fillId="5" borderId="7" xfId="0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left" vertical="top" wrapText="1"/>
    </xf>
    <xf numFmtId="0" fontId="12" fillId="5" borderId="7" xfId="0" applyFont="1" applyFill="1" applyBorder="1" applyAlignment="1">
      <alignment horizontal="center" vertic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center" vertical="center" wrapText="1"/>
    </xf>
    <xf numFmtId="1" fontId="9" fillId="5" borderId="7" xfId="0" applyNumberFormat="1" applyFont="1" applyFill="1" applyBorder="1" applyAlignment="1">
      <alignment horizontal="center" vertical="center"/>
    </xf>
    <xf numFmtId="3" fontId="9" fillId="5" borderId="7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14" fontId="9" fillId="5" borderId="7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 wrapText="1"/>
    </xf>
    <xf numFmtId="1" fontId="9" fillId="5" borderId="9" xfId="0" applyNumberFormat="1" applyFont="1" applyFill="1" applyBorder="1" applyAlignment="1">
      <alignment horizontal="center" vertical="center"/>
    </xf>
    <xf numFmtId="3" fontId="9" fillId="5" borderId="9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14" fontId="9" fillId="5" borderId="9" xfId="0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/>
    <xf numFmtId="0" fontId="9" fillId="5" borderId="7" xfId="0" applyFont="1" applyFill="1" applyBorder="1" applyAlignment="1"/>
    <xf numFmtId="0" fontId="9" fillId="5" borderId="9" xfId="0" applyFont="1" applyFill="1" applyBorder="1" applyAlignment="1"/>
    <xf numFmtId="0" fontId="11" fillId="5" borderId="7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14" fontId="11" fillId="5" borderId="7" xfId="0" applyNumberFormat="1" applyFont="1" applyFill="1" applyBorder="1" applyAlignment="1">
      <alignment vertical="center"/>
    </xf>
    <xf numFmtId="0" fontId="12" fillId="5" borderId="7" xfId="2" applyFont="1" applyFill="1" applyBorder="1" applyAlignment="1">
      <alignment vertical="center"/>
    </xf>
    <xf numFmtId="0" fontId="13" fillId="5" borderId="7" xfId="2" applyFont="1" applyFill="1" applyBorder="1" applyAlignment="1">
      <alignment vertical="center"/>
    </xf>
    <xf numFmtId="14" fontId="11" fillId="5" borderId="9" xfId="0" applyNumberFormat="1" applyFont="1" applyFill="1" applyBorder="1" applyAlignment="1">
      <alignment vertical="center"/>
    </xf>
    <xf numFmtId="0" fontId="12" fillId="5" borderId="7" xfId="0" applyFont="1" applyFill="1" applyBorder="1" applyAlignment="1">
      <alignment vertical="center" wrapText="1"/>
    </xf>
    <xf numFmtId="14" fontId="12" fillId="5" borderId="7" xfId="0" applyNumberFormat="1" applyFont="1" applyFill="1" applyBorder="1" applyAlignment="1">
      <alignment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top" wrapText="1"/>
    </xf>
    <xf numFmtId="1" fontId="12" fillId="0" borderId="7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14" fontId="11" fillId="0" borderId="8" xfId="0" applyNumberFormat="1" applyFont="1" applyBorder="1" applyAlignment="1">
      <alignment vertical="center"/>
    </xf>
    <xf numFmtId="0" fontId="11" fillId="0" borderId="7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14" fontId="11" fillId="0" borderId="7" xfId="0" applyNumberFormat="1" applyFont="1" applyBorder="1" applyAlignment="1">
      <alignment vertical="center"/>
    </xf>
    <xf numFmtId="14" fontId="11" fillId="0" borderId="7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3" fontId="12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14" fontId="12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14" fontId="12" fillId="0" borderId="7" xfId="0" applyNumberFormat="1" applyFont="1" applyBorder="1" applyAlignment="1">
      <alignment vertical="center" wrapText="1"/>
    </xf>
    <xf numFmtId="14" fontId="12" fillId="0" borderId="7" xfId="0" applyNumberFormat="1" applyFont="1" applyFill="1" applyBorder="1" applyAlignment="1">
      <alignment vertical="center"/>
    </xf>
    <xf numFmtId="1" fontId="12" fillId="5" borderId="7" xfId="0" applyNumberFormat="1" applyFont="1" applyFill="1" applyBorder="1" applyAlignment="1">
      <alignment horizontal="center" vertical="center"/>
    </xf>
    <xf numFmtId="14" fontId="12" fillId="5" borderId="7" xfId="0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1" fontId="12" fillId="5" borderId="9" xfId="0" applyNumberFormat="1" applyFont="1" applyFill="1" applyBorder="1" applyAlignment="1">
      <alignment horizontal="center" vertical="center"/>
    </xf>
    <xf numFmtId="3" fontId="12" fillId="5" borderId="9" xfId="0" applyNumberFormat="1" applyFont="1" applyFill="1" applyBorder="1" applyAlignment="1">
      <alignment horizontal="center" vertical="center" wrapText="1"/>
    </xf>
    <xf numFmtId="0" fontId="12" fillId="5" borderId="9" xfId="0" applyFont="1" applyFill="1" applyBorder="1" applyAlignment="1"/>
    <xf numFmtId="0" fontId="12" fillId="5" borderId="9" xfId="0" applyFont="1" applyFill="1" applyBorder="1" applyAlignment="1">
      <alignment horizontal="center" vertical="center"/>
    </xf>
    <xf numFmtId="14" fontId="12" fillId="5" borderId="9" xfId="0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1" fontId="12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/>
    </xf>
    <xf numFmtId="0" fontId="13" fillId="5" borderId="7" xfId="2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14" fontId="12" fillId="0" borderId="9" xfId="0" applyNumberFormat="1" applyFont="1" applyBorder="1" applyAlignment="1">
      <alignment vertical="center"/>
    </xf>
    <xf numFmtId="0" fontId="12" fillId="0" borderId="9" xfId="0" applyFont="1" applyBorder="1" applyAlignment="1">
      <alignment horizontal="left" vertical="top" wrapText="1"/>
    </xf>
    <xf numFmtId="0" fontId="11" fillId="5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0" xfId="0" applyFill="1"/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left" vertical="center" wrapText="1"/>
    </xf>
  </cellXfs>
  <cellStyles count="5">
    <cellStyle name="Hiperłącze 2" xfId="2"/>
    <cellStyle name="Hiperłącze 3" xfId="3"/>
    <cellStyle name="Normalny" xfId="0" builtinId="0"/>
    <cellStyle name="Normalny 2" xfId="1"/>
    <cellStyle name="Normalny 3" xfId="4"/>
  </cellStyles>
  <dxfs count="23"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numFmt numFmtId="19" formatCode="yyyy/mm/dd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numFmt numFmtId="19" formatCode="yyyy/mm/dd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numFmt numFmtId="3" formatCode="#,##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11"/>
        <color auto="1"/>
        <name val="Calibri"/>
        <scheme val="none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a1" displayName="Tabela1" ref="A2:U110" totalsRowShown="0" headerRowDxfId="22" dataDxfId="21">
  <autoFilter ref="A2:U110"/>
  <sortState ref="A3:U110">
    <sortCondition ref="N2:N110"/>
  </sortState>
  <tableColumns count="21">
    <tableColumn id="1" name="l.p." dataDxfId="20"/>
    <tableColumn id="2" name="nazwa PS" dataDxfId="19"/>
    <tableColumn id="3" name="REGON" dataDxfId="18"/>
    <tableColumn id="20" name="NIP" dataDxfId="17"/>
    <tableColumn id="4" name="forma prawna" dataDxfId="16"/>
    <tableColumn id="14" name="telefon" dataDxfId="15"/>
    <tableColumn id="6" name="email" dataDxfId="14"/>
    <tableColumn id="19" name="miejscowość" dataDxfId="13"/>
    <tableColumn id="18" name="ulica, numer budynku /lokalu" dataDxfId="12"/>
    <tableColumn id="17" name="kod pocztowy" dataDxfId="11"/>
    <tableColumn id="16" name="poczta" dataDxfId="10"/>
    <tableColumn id="5" name="Województwo" dataDxfId="9"/>
    <tableColumn id="7" name="adres strony internetowej" dataDxfId="8"/>
    <tableColumn id="8" name="data nadania statusu przez OWES " dataDxfId="7"/>
    <tableColumn id="9" name="data obowiązywania statusu PS" dataDxfId="6"/>
    <tableColumn id="10" name="branża 1" dataDxfId="5"/>
    <tableColumn id="11" name="branża 2" dataDxfId="4"/>
    <tableColumn id="12" name="branża 3" dataDxfId="3"/>
    <tableColumn id="13" name="opis działalności _x000a_(do 240 znaków)" dataDxfId="2"/>
    <tableColumn id="15" name="OWES odpowiadający za PS" dataDxfId="1"/>
    <tableColumn id="21" name="Subregio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4"/>
  <sheetViews>
    <sheetView tabSelected="1" zoomScaleNormal="100" workbookViewId="0">
      <pane xSplit="1" ySplit="2" topLeftCell="B18" activePane="bottomRight" state="frozenSplit"/>
      <selection pane="topRight" activeCell="O1" sqref="O1"/>
      <selection pane="bottomLeft" activeCell="A10" sqref="A10"/>
      <selection pane="bottomRight" activeCell="B23" sqref="B23"/>
    </sheetView>
  </sheetViews>
  <sheetFormatPr defaultRowHeight="14.25"/>
  <cols>
    <col min="1" max="1" width="4.375" style="9" customWidth="1"/>
    <col min="2" max="2" width="28.75" style="9" customWidth="1"/>
    <col min="3" max="3" width="15" style="9" bestFit="1" customWidth="1"/>
    <col min="4" max="4" width="12.375" style="9" bestFit="1" customWidth="1"/>
    <col min="5" max="5" width="21.875" style="9" customWidth="1"/>
    <col min="6" max="6" width="17.625" style="9" customWidth="1"/>
    <col min="7" max="7" width="24.75" style="13" customWidth="1"/>
    <col min="8" max="8" width="11.875" style="9" customWidth="1"/>
    <col min="9" max="9" width="16.75" style="9" customWidth="1"/>
    <col min="10" max="10" width="7.875" style="9" customWidth="1"/>
    <col min="11" max="11" width="17.125" style="9" customWidth="1"/>
    <col min="12" max="12" width="14" style="9" customWidth="1"/>
    <col min="13" max="13" width="27.75" style="13" customWidth="1"/>
    <col min="14" max="15" width="10.125" style="11" customWidth="1"/>
    <col min="16" max="18" width="23.625" style="9" customWidth="1"/>
    <col min="19" max="19" width="71" style="9" customWidth="1"/>
    <col min="20" max="20" width="17.5" style="9" customWidth="1"/>
    <col min="21" max="21" width="12.875" style="9" customWidth="1"/>
    <col min="22" max="22" width="46.375" style="9" hidden="1" customWidth="1"/>
    <col min="23" max="23" width="35" style="9" hidden="1" customWidth="1"/>
    <col min="24" max="16384" width="9" style="9"/>
  </cols>
  <sheetData>
    <row r="1" spans="1:23" ht="15.75" customHeight="1">
      <c r="H1" s="107" t="s">
        <v>39</v>
      </c>
      <c r="I1" s="108"/>
      <c r="J1" s="108"/>
      <c r="K1" s="109"/>
      <c r="L1" s="10"/>
    </row>
    <row r="2" spans="1:23" ht="45" customHeight="1">
      <c r="A2" s="12" t="s">
        <v>1</v>
      </c>
      <c r="B2" s="1" t="s">
        <v>0</v>
      </c>
      <c r="C2" s="1" t="s">
        <v>4</v>
      </c>
      <c r="D2" s="1" t="s">
        <v>40</v>
      </c>
      <c r="E2" s="1" t="s">
        <v>5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51</v>
      </c>
      <c r="M2" s="1" t="s">
        <v>41</v>
      </c>
      <c r="N2" s="2" t="s">
        <v>10</v>
      </c>
      <c r="O2" s="2" t="s">
        <v>9</v>
      </c>
      <c r="P2" s="1" t="s">
        <v>6</v>
      </c>
      <c r="Q2" s="1" t="s">
        <v>7</v>
      </c>
      <c r="R2" s="1" t="s">
        <v>8</v>
      </c>
      <c r="S2" s="1" t="s">
        <v>42</v>
      </c>
      <c r="T2" s="15" t="s">
        <v>106</v>
      </c>
      <c r="U2" s="16" t="s">
        <v>107</v>
      </c>
    </row>
    <row r="3" spans="1:23" ht="30" customHeight="1">
      <c r="A3" s="57" t="s">
        <v>233</v>
      </c>
      <c r="B3" s="58" t="s">
        <v>121</v>
      </c>
      <c r="C3" s="59">
        <v>367658956</v>
      </c>
      <c r="D3" s="59">
        <v>6642137867</v>
      </c>
      <c r="E3" s="60" t="s">
        <v>96</v>
      </c>
      <c r="F3" s="61">
        <v>600349953</v>
      </c>
      <c r="G3" s="62" t="s">
        <v>122</v>
      </c>
      <c r="H3" s="60" t="s">
        <v>123</v>
      </c>
      <c r="I3" s="60" t="s">
        <v>124</v>
      </c>
      <c r="J3" s="62" t="s">
        <v>125</v>
      </c>
      <c r="K3" s="62" t="s">
        <v>123</v>
      </c>
      <c r="L3" s="62" t="s">
        <v>23</v>
      </c>
      <c r="M3" s="63" t="s">
        <v>166</v>
      </c>
      <c r="N3" s="64">
        <v>42948</v>
      </c>
      <c r="O3" s="64">
        <v>44043</v>
      </c>
      <c r="P3" s="60" t="s">
        <v>90</v>
      </c>
      <c r="Q3" s="60" t="s">
        <v>89</v>
      </c>
      <c r="R3" s="60"/>
      <c r="S3" s="65" t="s">
        <v>126</v>
      </c>
      <c r="T3" s="66" t="s">
        <v>114</v>
      </c>
      <c r="U3" s="66" t="s">
        <v>115</v>
      </c>
      <c r="V3" s="9" t="s">
        <v>78</v>
      </c>
      <c r="W3" s="9" t="s">
        <v>96</v>
      </c>
    </row>
    <row r="4" spans="1:23" ht="30" customHeight="1">
      <c r="A4" s="57" t="s">
        <v>234</v>
      </c>
      <c r="B4" s="58" t="s">
        <v>116</v>
      </c>
      <c r="C4" s="59">
        <v>367811553</v>
      </c>
      <c r="D4" s="59">
        <v>9591992103</v>
      </c>
      <c r="E4" s="60" t="s">
        <v>96</v>
      </c>
      <c r="F4" s="61">
        <v>501432861</v>
      </c>
      <c r="G4" s="62" t="s">
        <v>117</v>
      </c>
      <c r="H4" s="60" t="s">
        <v>112</v>
      </c>
      <c r="I4" s="60" t="s">
        <v>118</v>
      </c>
      <c r="J4" s="62" t="s">
        <v>119</v>
      </c>
      <c r="K4" s="62" t="s">
        <v>112</v>
      </c>
      <c r="L4" s="62" t="s">
        <v>23</v>
      </c>
      <c r="M4" s="67" t="s">
        <v>165</v>
      </c>
      <c r="N4" s="68">
        <v>42979</v>
      </c>
      <c r="O4" s="68">
        <v>44074</v>
      </c>
      <c r="P4" s="60" t="s">
        <v>89</v>
      </c>
      <c r="Q4" s="60" t="s">
        <v>87</v>
      </c>
      <c r="R4" s="60"/>
      <c r="S4" s="65" t="s">
        <v>120</v>
      </c>
      <c r="T4" s="66" t="s">
        <v>114</v>
      </c>
      <c r="U4" s="66" t="s">
        <v>115</v>
      </c>
      <c r="V4" s="9" t="s">
        <v>79</v>
      </c>
      <c r="W4" s="9" t="s">
        <v>97</v>
      </c>
    </row>
    <row r="5" spans="1:23" ht="30" customHeight="1">
      <c r="A5" s="57" t="s">
        <v>235</v>
      </c>
      <c r="B5" s="30" t="s">
        <v>188</v>
      </c>
      <c r="C5" s="26">
        <v>367541993</v>
      </c>
      <c r="D5" s="26">
        <v>9591990268</v>
      </c>
      <c r="E5" s="47" t="s">
        <v>99</v>
      </c>
      <c r="F5" s="28">
        <v>883939939</v>
      </c>
      <c r="G5" s="51"/>
      <c r="H5" s="49" t="s">
        <v>189</v>
      </c>
      <c r="I5" s="47" t="s">
        <v>190</v>
      </c>
      <c r="J5" s="49" t="s">
        <v>191</v>
      </c>
      <c r="K5" s="47" t="s">
        <v>189</v>
      </c>
      <c r="L5" s="49" t="s">
        <v>23</v>
      </c>
      <c r="M5" s="52" t="s">
        <v>192</v>
      </c>
      <c r="N5" s="50">
        <v>43077</v>
      </c>
      <c r="O5" s="50">
        <v>43646</v>
      </c>
      <c r="P5" s="49" t="s">
        <v>93</v>
      </c>
      <c r="Q5" s="49" t="s">
        <v>80</v>
      </c>
      <c r="R5" s="49"/>
      <c r="S5" s="30" t="s">
        <v>193</v>
      </c>
      <c r="T5" s="100" t="s">
        <v>171</v>
      </c>
      <c r="U5" s="103" t="s">
        <v>187</v>
      </c>
      <c r="V5" s="9" t="s">
        <v>80</v>
      </c>
      <c r="W5" s="9" t="s">
        <v>98</v>
      </c>
    </row>
    <row r="6" spans="1:23" ht="30" customHeight="1">
      <c r="A6" s="57" t="s">
        <v>236</v>
      </c>
      <c r="B6" s="30" t="s">
        <v>180</v>
      </c>
      <c r="C6" s="26">
        <v>368362695</v>
      </c>
      <c r="D6" s="26">
        <v>6090074429</v>
      </c>
      <c r="E6" s="47" t="s">
        <v>96</v>
      </c>
      <c r="F6" s="28">
        <v>793071010</v>
      </c>
      <c r="G6" s="48" t="s">
        <v>181</v>
      </c>
      <c r="H6" s="49" t="s">
        <v>182</v>
      </c>
      <c r="I6" s="47">
        <v>72</v>
      </c>
      <c r="J6" s="49" t="s">
        <v>183</v>
      </c>
      <c r="K6" s="47" t="s">
        <v>184</v>
      </c>
      <c r="L6" s="47" t="s">
        <v>23</v>
      </c>
      <c r="M6" s="49" t="s">
        <v>185</v>
      </c>
      <c r="N6" s="53">
        <v>43087</v>
      </c>
      <c r="O6" s="50">
        <v>43646</v>
      </c>
      <c r="P6" s="49" t="s">
        <v>52</v>
      </c>
      <c r="Q6" s="49" t="s">
        <v>93</v>
      </c>
      <c r="R6" s="49"/>
      <c r="S6" s="30" t="s">
        <v>186</v>
      </c>
      <c r="T6" s="100" t="s">
        <v>171</v>
      </c>
      <c r="U6" s="103" t="s">
        <v>187</v>
      </c>
      <c r="V6" s="9" t="s">
        <v>81</v>
      </c>
      <c r="W6" s="9" t="s">
        <v>95</v>
      </c>
    </row>
    <row r="7" spans="1:23" ht="30" customHeight="1">
      <c r="A7" s="57" t="s">
        <v>237</v>
      </c>
      <c r="B7" s="58" t="s">
        <v>108</v>
      </c>
      <c r="C7" s="59">
        <v>368244984</v>
      </c>
      <c r="D7" s="57">
        <v>6572932386</v>
      </c>
      <c r="E7" s="60" t="s">
        <v>99</v>
      </c>
      <c r="F7" s="61">
        <v>604091298</v>
      </c>
      <c r="G7" s="62" t="s">
        <v>109</v>
      </c>
      <c r="H7" s="60" t="s">
        <v>110</v>
      </c>
      <c r="I7" s="60"/>
      <c r="J7" s="62" t="s">
        <v>111</v>
      </c>
      <c r="K7" s="62" t="s">
        <v>112</v>
      </c>
      <c r="L7" s="62" t="s">
        <v>23</v>
      </c>
      <c r="M7" s="67" t="s">
        <v>164</v>
      </c>
      <c r="N7" s="68">
        <v>43151</v>
      </c>
      <c r="O7" s="68">
        <v>43696</v>
      </c>
      <c r="P7" s="60" t="s">
        <v>52</v>
      </c>
      <c r="Q7" s="60"/>
      <c r="R7" s="60"/>
      <c r="S7" s="65" t="s">
        <v>113</v>
      </c>
      <c r="T7" s="101" t="s">
        <v>114</v>
      </c>
      <c r="U7" s="101" t="s">
        <v>115</v>
      </c>
      <c r="V7" s="9" t="s">
        <v>82</v>
      </c>
      <c r="W7" s="9" t="s">
        <v>99</v>
      </c>
    </row>
    <row r="8" spans="1:23" ht="30" customHeight="1">
      <c r="A8" s="57" t="s">
        <v>238</v>
      </c>
      <c r="B8" s="30" t="s">
        <v>194</v>
      </c>
      <c r="C8" s="26">
        <v>368324298</v>
      </c>
      <c r="D8" s="26">
        <v>6050072364</v>
      </c>
      <c r="E8" s="47" t="s">
        <v>96</v>
      </c>
      <c r="F8" s="28">
        <v>791424660</v>
      </c>
      <c r="G8" s="51" t="s">
        <v>195</v>
      </c>
      <c r="H8" s="49" t="s">
        <v>196</v>
      </c>
      <c r="I8" s="47">
        <v>80</v>
      </c>
      <c r="J8" s="49" t="s">
        <v>197</v>
      </c>
      <c r="K8" s="47" t="s">
        <v>198</v>
      </c>
      <c r="L8" s="47" t="s">
        <v>23</v>
      </c>
      <c r="M8" s="96" t="s">
        <v>199</v>
      </c>
      <c r="N8" s="50">
        <v>43160</v>
      </c>
      <c r="O8" s="50">
        <v>43708</v>
      </c>
      <c r="P8" s="49" t="s">
        <v>82</v>
      </c>
      <c r="Q8" s="49" t="s">
        <v>90</v>
      </c>
      <c r="R8" s="49"/>
      <c r="S8" s="30" t="s">
        <v>200</v>
      </c>
      <c r="T8" s="27" t="s">
        <v>171</v>
      </c>
      <c r="U8" s="26" t="s">
        <v>187</v>
      </c>
      <c r="V8" s="9" t="s">
        <v>52</v>
      </c>
      <c r="W8" s="9" t="s">
        <v>63</v>
      </c>
    </row>
    <row r="9" spans="1:23" ht="30" customHeight="1">
      <c r="A9" s="57" t="s">
        <v>239</v>
      </c>
      <c r="B9" s="30" t="s">
        <v>201</v>
      </c>
      <c r="C9" s="26">
        <v>361394812</v>
      </c>
      <c r="D9" s="26">
        <v>6572917926</v>
      </c>
      <c r="E9" s="47" t="s">
        <v>99</v>
      </c>
      <c r="F9" s="27"/>
      <c r="G9" s="49" t="s">
        <v>140</v>
      </c>
      <c r="H9" s="49" t="s">
        <v>112</v>
      </c>
      <c r="I9" s="47" t="s">
        <v>141</v>
      </c>
      <c r="J9" s="49" t="s">
        <v>142</v>
      </c>
      <c r="K9" s="47" t="s">
        <v>112</v>
      </c>
      <c r="L9" s="47" t="s">
        <v>202</v>
      </c>
      <c r="M9" s="52" t="s">
        <v>168</v>
      </c>
      <c r="N9" s="50">
        <v>43179</v>
      </c>
      <c r="O9" s="50">
        <v>43727</v>
      </c>
      <c r="P9" s="49" t="s">
        <v>80</v>
      </c>
      <c r="Q9" s="49" t="s">
        <v>203</v>
      </c>
      <c r="R9" s="47" t="s">
        <v>87</v>
      </c>
      <c r="S9" s="30" t="s">
        <v>170</v>
      </c>
      <c r="T9" s="27" t="s">
        <v>171</v>
      </c>
      <c r="U9" s="26" t="s">
        <v>115</v>
      </c>
      <c r="V9" s="9" t="s">
        <v>53</v>
      </c>
      <c r="W9" s="9" t="s">
        <v>65</v>
      </c>
    </row>
    <row r="10" spans="1:23" ht="30" customHeight="1">
      <c r="A10" s="57" t="s">
        <v>240</v>
      </c>
      <c r="B10" s="30" t="s">
        <v>132</v>
      </c>
      <c r="C10" s="26">
        <v>260568549</v>
      </c>
      <c r="D10" s="26">
        <v>6572905254</v>
      </c>
      <c r="E10" s="47" t="s">
        <v>99</v>
      </c>
      <c r="F10" s="26" t="s">
        <v>232</v>
      </c>
      <c r="G10" s="49"/>
      <c r="H10" s="49" t="s">
        <v>112</v>
      </c>
      <c r="I10" s="47" t="s">
        <v>143</v>
      </c>
      <c r="J10" s="49" t="s">
        <v>144</v>
      </c>
      <c r="K10" s="49" t="s">
        <v>112</v>
      </c>
      <c r="L10" s="47" t="s">
        <v>202</v>
      </c>
      <c r="M10" s="49" t="s">
        <v>204</v>
      </c>
      <c r="N10" s="50">
        <v>43179</v>
      </c>
      <c r="O10" s="50">
        <v>43727</v>
      </c>
      <c r="P10" s="49" t="s">
        <v>80</v>
      </c>
      <c r="Q10" s="49" t="s">
        <v>87</v>
      </c>
      <c r="R10" s="49" t="s">
        <v>52</v>
      </c>
      <c r="S10" s="30" t="s">
        <v>172</v>
      </c>
      <c r="T10" s="27" t="s">
        <v>171</v>
      </c>
      <c r="U10" s="26" t="s">
        <v>115</v>
      </c>
      <c r="V10" s="9" t="s">
        <v>83</v>
      </c>
      <c r="W10" s="9" t="s">
        <v>100</v>
      </c>
    </row>
    <row r="11" spans="1:23" ht="30" customHeight="1">
      <c r="A11" s="57" t="s">
        <v>241</v>
      </c>
      <c r="B11" s="33" t="s">
        <v>205</v>
      </c>
      <c r="C11" s="29">
        <v>369850600</v>
      </c>
      <c r="D11" s="29">
        <v>8631701420</v>
      </c>
      <c r="E11" s="54" t="s">
        <v>99</v>
      </c>
      <c r="F11" s="32"/>
      <c r="G11" s="52"/>
      <c r="H11" s="54" t="s">
        <v>206</v>
      </c>
      <c r="I11" s="54" t="s">
        <v>207</v>
      </c>
      <c r="J11" s="48" t="s">
        <v>208</v>
      </c>
      <c r="K11" s="48" t="s">
        <v>209</v>
      </c>
      <c r="L11" s="48" t="s">
        <v>202</v>
      </c>
      <c r="M11" s="54" t="s">
        <v>210</v>
      </c>
      <c r="N11" s="55">
        <v>43209</v>
      </c>
      <c r="O11" s="55">
        <v>43756</v>
      </c>
      <c r="P11" s="54" t="s">
        <v>52</v>
      </c>
      <c r="Q11" s="49" t="s">
        <v>211</v>
      </c>
      <c r="R11" s="54"/>
      <c r="S11" s="33" t="s">
        <v>212</v>
      </c>
      <c r="T11" s="31" t="s">
        <v>171</v>
      </c>
      <c r="U11" s="31" t="s">
        <v>213</v>
      </c>
      <c r="V11" s="9" t="s">
        <v>84</v>
      </c>
      <c r="W11" s="9" t="s">
        <v>101</v>
      </c>
    </row>
    <row r="12" spans="1:23" ht="30" customHeight="1">
      <c r="A12" s="57" t="s">
        <v>242</v>
      </c>
      <c r="B12" s="58" t="s">
        <v>127</v>
      </c>
      <c r="C12" s="59">
        <v>380007861</v>
      </c>
      <c r="D12" s="59">
        <v>9592006603</v>
      </c>
      <c r="E12" s="60" t="s">
        <v>99</v>
      </c>
      <c r="F12" s="61">
        <v>502249176</v>
      </c>
      <c r="G12" s="62" t="s">
        <v>128</v>
      </c>
      <c r="H12" s="60" t="s">
        <v>112</v>
      </c>
      <c r="I12" s="60" t="s">
        <v>129</v>
      </c>
      <c r="J12" s="62" t="s">
        <v>130</v>
      </c>
      <c r="K12" s="62" t="s">
        <v>112</v>
      </c>
      <c r="L12" s="62" t="s">
        <v>23</v>
      </c>
      <c r="M12" s="69" t="s">
        <v>167</v>
      </c>
      <c r="N12" s="68">
        <v>43282</v>
      </c>
      <c r="O12" s="68">
        <v>43830</v>
      </c>
      <c r="P12" s="60" t="s">
        <v>80</v>
      </c>
      <c r="Q12" s="60" t="s">
        <v>87</v>
      </c>
      <c r="R12" s="60"/>
      <c r="S12" s="65" t="s">
        <v>131</v>
      </c>
      <c r="T12" s="101" t="s">
        <v>114</v>
      </c>
      <c r="U12" s="101" t="s">
        <v>115</v>
      </c>
      <c r="V12" s="9" t="s">
        <v>85</v>
      </c>
      <c r="W12" s="9" t="s">
        <v>102</v>
      </c>
    </row>
    <row r="13" spans="1:23" ht="30" customHeight="1">
      <c r="A13" s="57" t="s">
        <v>243</v>
      </c>
      <c r="B13" s="58" t="s">
        <v>134</v>
      </c>
      <c r="C13" s="59">
        <v>260108032</v>
      </c>
      <c r="D13" s="57">
        <v>9591749236</v>
      </c>
      <c r="E13" s="60" t="s">
        <v>63</v>
      </c>
      <c r="F13" s="71" t="s">
        <v>148</v>
      </c>
      <c r="G13" s="70" t="s">
        <v>149</v>
      </c>
      <c r="H13" s="70" t="s">
        <v>112</v>
      </c>
      <c r="I13" s="70" t="s">
        <v>150</v>
      </c>
      <c r="J13" s="70" t="s">
        <v>151</v>
      </c>
      <c r="K13" s="67" t="s">
        <v>112</v>
      </c>
      <c r="L13" s="62" t="s">
        <v>23</v>
      </c>
      <c r="M13" s="69" t="s">
        <v>169</v>
      </c>
      <c r="N13" s="68">
        <v>43371</v>
      </c>
      <c r="O13" s="68">
        <v>43917</v>
      </c>
      <c r="P13" s="60" t="s">
        <v>92</v>
      </c>
      <c r="Q13" s="60" t="s">
        <v>86</v>
      </c>
      <c r="R13" s="60" t="s">
        <v>52</v>
      </c>
      <c r="S13" s="72" t="s">
        <v>174</v>
      </c>
      <c r="T13" s="71" t="s">
        <v>114</v>
      </c>
      <c r="U13" s="71" t="s">
        <v>115</v>
      </c>
      <c r="V13" s="9" t="s">
        <v>86</v>
      </c>
      <c r="W13" s="9" t="s">
        <v>64</v>
      </c>
    </row>
    <row r="14" spans="1:23" ht="30" customHeight="1">
      <c r="A14" s="57" t="s">
        <v>244</v>
      </c>
      <c r="B14" s="58" t="s">
        <v>133</v>
      </c>
      <c r="C14" s="59">
        <v>380607064</v>
      </c>
      <c r="D14" s="59">
        <v>9592009903</v>
      </c>
      <c r="E14" s="60" t="s">
        <v>96</v>
      </c>
      <c r="F14" s="71">
        <v>661910771</v>
      </c>
      <c r="G14" s="70" t="s">
        <v>145</v>
      </c>
      <c r="H14" s="70" t="s">
        <v>112</v>
      </c>
      <c r="I14" s="70" t="s">
        <v>146</v>
      </c>
      <c r="J14" s="70" t="s">
        <v>147</v>
      </c>
      <c r="K14" s="67" t="s">
        <v>112</v>
      </c>
      <c r="L14" s="62" t="s">
        <v>23</v>
      </c>
      <c r="M14" s="69"/>
      <c r="N14" s="68">
        <v>43396</v>
      </c>
      <c r="O14" s="68">
        <v>43943</v>
      </c>
      <c r="P14" s="60" t="s">
        <v>89</v>
      </c>
      <c r="Q14" s="60" t="s">
        <v>90</v>
      </c>
      <c r="R14" s="60" t="s">
        <v>80</v>
      </c>
      <c r="S14" s="72" t="s">
        <v>173</v>
      </c>
      <c r="T14" s="71" t="s">
        <v>114</v>
      </c>
      <c r="U14" s="71" t="s">
        <v>115</v>
      </c>
      <c r="V14" s="9" t="s">
        <v>87</v>
      </c>
      <c r="W14" s="9" t="s">
        <v>103</v>
      </c>
    </row>
    <row r="15" spans="1:23" ht="30" customHeight="1">
      <c r="A15" s="57" t="s">
        <v>245</v>
      </c>
      <c r="B15" s="58" t="s">
        <v>135</v>
      </c>
      <c r="C15" s="59">
        <v>260180087</v>
      </c>
      <c r="D15" s="57">
        <v>6612297709</v>
      </c>
      <c r="E15" s="60" t="s">
        <v>100</v>
      </c>
      <c r="F15" s="73" t="s">
        <v>152</v>
      </c>
      <c r="G15" s="74" t="s">
        <v>153</v>
      </c>
      <c r="H15" s="75" t="s">
        <v>154</v>
      </c>
      <c r="I15" s="75" t="s">
        <v>155</v>
      </c>
      <c r="J15" s="74" t="s">
        <v>156</v>
      </c>
      <c r="K15" s="75" t="s">
        <v>154</v>
      </c>
      <c r="L15" s="62" t="s">
        <v>23</v>
      </c>
      <c r="M15" s="60"/>
      <c r="N15" s="76">
        <v>43403</v>
      </c>
      <c r="O15" s="76">
        <v>43950</v>
      </c>
      <c r="P15" s="60" t="s">
        <v>80</v>
      </c>
      <c r="Q15" s="60" t="s">
        <v>87</v>
      </c>
      <c r="R15" s="60"/>
      <c r="S15" s="77" t="s">
        <v>175</v>
      </c>
      <c r="T15" s="71" t="s">
        <v>114</v>
      </c>
      <c r="U15" s="104" t="s">
        <v>115</v>
      </c>
      <c r="V15" s="9" t="s">
        <v>88</v>
      </c>
      <c r="W15" s="9" t="s">
        <v>104</v>
      </c>
    </row>
    <row r="16" spans="1:23" ht="30" customHeight="1">
      <c r="A16" s="57" t="s">
        <v>246</v>
      </c>
      <c r="B16" s="58" t="s">
        <v>136</v>
      </c>
      <c r="C16" s="59">
        <v>380738300</v>
      </c>
      <c r="D16" s="57">
        <v>6642140585</v>
      </c>
      <c r="E16" s="60" t="s">
        <v>96</v>
      </c>
      <c r="F16" s="73">
        <v>515074132</v>
      </c>
      <c r="G16" s="74"/>
      <c r="H16" s="75" t="s">
        <v>123</v>
      </c>
      <c r="I16" s="75" t="s">
        <v>157</v>
      </c>
      <c r="J16" s="74" t="s">
        <v>125</v>
      </c>
      <c r="K16" s="74" t="s">
        <v>123</v>
      </c>
      <c r="L16" s="62" t="s">
        <v>23</v>
      </c>
      <c r="M16" s="60"/>
      <c r="N16" s="76">
        <v>43433</v>
      </c>
      <c r="O16" s="76">
        <v>43949</v>
      </c>
      <c r="P16" s="60" t="s">
        <v>93</v>
      </c>
      <c r="Q16" s="60" t="s">
        <v>85</v>
      </c>
      <c r="R16" s="60" t="s">
        <v>52</v>
      </c>
      <c r="S16" s="77" t="s">
        <v>176</v>
      </c>
      <c r="T16" s="71" t="s">
        <v>114</v>
      </c>
      <c r="U16" s="104" t="s">
        <v>115</v>
      </c>
      <c r="V16" s="9" t="s">
        <v>89</v>
      </c>
      <c r="W16" s="9" t="s">
        <v>105</v>
      </c>
    </row>
    <row r="17" spans="1:22" ht="30" customHeight="1">
      <c r="A17" s="57" t="s">
        <v>247</v>
      </c>
      <c r="B17" s="89" t="s">
        <v>138</v>
      </c>
      <c r="C17" s="90">
        <v>381954603</v>
      </c>
      <c r="D17" s="90">
        <v>9592018026</v>
      </c>
      <c r="E17" s="91" t="s">
        <v>99</v>
      </c>
      <c r="F17" s="92">
        <v>577812616</v>
      </c>
      <c r="G17" s="93"/>
      <c r="H17" s="94" t="s">
        <v>112</v>
      </c>
      <c r="I17" s="94" t="s">
        <v>160</v>
      </c>
      <c r="J17" s="95" t="s">
        <v>161</v>
      </c>
      <c r="K17" s="95" t="s">
        <v>112</v>
      </c>
      <c r="L17" s="62" t="s">
        <v>23</v>
      </c>
      <c r="M17" s="97"/>
      <c r="N17" s="98">
        <v>43445</v>
      </c>
      <c r="O17" s="98">
        <v>43992</v>
      </c>
      <c r="P17" s="60" t="s">
        <v>80</v>
      </c>
      <c r="Q17" s="97" t="s">
        <v>87</v>
      </c>
      <c r="R17" s="97"/>
      <c r="S17" s="99" t="s">
        <v>178</v>
      </c>
      <c r="T17" s="102" t="s">
        <v>114</v>
      </c>
      <c r="U17" s="105" t="s">
        <v>115</v>
      </c>
      <c r="V17" s="9" t="s">
        <v>90</v>
      </c>
    </row>
    <row r="18" spans="1:22" ht="30" customHeight="1">
      <c r="A18" s="57" t="s">
        <v>248</v>
      </c>
      <c r="B18" s="58" t="s">
        <v>137</v>
      </c>
      <c r="C18" s="59">
        <v>381427803</v>
      </c>
      <c r="D18" s="59">
        <v>6612377087</v>
      </c>
      <c r="E18" s="60" t="s">
        <v>96</v>
      </c>
      <c r="F18" s="73">
        <v>510237289</v>
      </c>
      <c r="G18" s="74" t="s">
        <v>158</v>
      </c>
      <c r="H18" s="75" t="s">
        <v>154</v>
      </c>
      <c r="I18" s="75" t="s">
        <v>159</v>
      </c>
      <c r="J18" s="74" t="s">
        <v>156</v>
      </c>
      <c r="K18" s="74" t="s">
        <v>154</v>
      </c>
      <c r="L18" s="62" t="s">
        <v>23</v>
      </c>
      <c r="M18" s="60"/>
      <c r="N18" s="76">
        <v>43454</v>
      </c>
      <c r="O18" s="76">
        <v>44001</v>
      </c>
      <c r="P18" s="60" t="s">
        <v>78</v>
      </c>
      <c r="Q18" s="60" t="s">
        <v>90</v>
      </c>
      <c r="R18" s="60" t="s">
        <v>80</v>
      </c>
      <c r="S18" s="77" t="s">
        <v>177</v>
      </c>
      <c r="T18" s="71" t="s">
        <v>114</v>
      </c>
      <c r="U18" s="104" t="s">
        <v>115</v>
      </c>
      <c r="V18" s="9" t="s">
        <v>91</v>
      </c>
    </row>
    <row r="19" spans="1:22" ht="30" customHeight="1">
      <c r="A19" s="57" t="s">
        <v>249</v>
      </c>
      <c r="B19" s="33" t="s">
        <v>214</v>
      </c>
      <c r="C19" s="80">
        <v>382202590</v>
      </c>
      <c r="D19" s="80">
        <v>8661740235</v>
      </c>
      <c r="E19" s="54" t="s">
        <v>100</v>
      </c>
      <c r="F19" s="32">
        <v>690456881</v>
      </c>
      <c r="G19" s="48" t="s">
        <v>215</v>
      </c>
      <c r="H19" s="54" t="s">
        <v>216</v>
      </c>
      <c r="I19" s="54">
        <v>33</v>
      </c>
      <c r="J19" s="48" t="s">
        <v>217</v>
      </c>
      <c r="K19" s="48" t="s">
        <v>218</v>
      </c>
      <c r="L19" s="48" t="s">
        <v>202</v>
      </c>
      <c r="M19" s="54" t="s">
        <v>192</v>
      </c>
      <c r="N19" s="55">
        <v>43481</v>
      </c>
      <c r="O19" s="55">
        <v>44027</v>
      </c>
      <c r="P19" s="54" t="s">
        <v>90</v>
      </c>
      <c r="Q19" s="54" t="s">
        <v>52</v>
      </c>
      <c r="R19" s="54" t="s">
        <v>79</v>
      </c>
      <c r="S19" s="33" t="s">
        <v>219</v>
      </c>
      <c r="T19" s="31" t="s">
        <v>171</v>
      </c>
      <c r="U19" s="56" t="s">
        <v>187</v>
      </c>
      <c r="V19" s="9" t="s">
        <v>92</v>
      </c>
    </row>
    <row r="20" spans="1:22" ht="30" customHeight="1">
      <c r="A20" s="57" t="s">
        <v>250</v>
      </c>
      <c r="B20" s="58" t="s">
        <v>139</v>
      </c>
      <c r="C20" s="59">
        <v>382422914</v>
      </c>
      <c r="D20" s="59">
        <v>6612377696</v>
      </c>
      <c r="E20" s="60" t="s">
        <v>100</v>
      </c>
      <c r="F20" s="73">
        <v>608656842</v>
      </c>
      <c r="G20" s="74"/>
      <c r="H20" s="75" t="s">
        <v>162</v>
      </c>
      <c r="I20" s="75">
        <v>7</v>
      </c>
      <c r="J20" s="74" t="s">
        <v>163</v>
      </c>
      <c r="K20" s="74" t="s">
        <v>162</v>
      </c>
      <c r="L20" s="62" t="s">
        <v>23</v>
      </c>
      <c r="M20" s="60"/>
      <c r="N20" s="78">
        <v>43514</v>
      </c>
      <c r="O20" s="78">
        <v>44060</v>
      </c>
      <c r="P20" s="60" t="s">
        <v>89</v>
      </c>
      <c r="Q20" s="60" t="s">
        <v>52</v>
      </c>
      <c r="R20" s="60"/>
      <c r="S20" s="77" t="s">
        <v>179</v>
      </c>
      <c r="T20" s="71" t="s">
        <v>114</v>
      </c>
      <c r="U20" s="104" t="s">
        <v>115</v>
      </c>
      <c r="V20" s="9" t="s">
        <v>93</v>
      </c>
    </row>
    <row r="21" spans="1:22" ht="30" customHeight="1">
      <c r="A21" s="57" t="s">
        <v>251</v>
      </c>
      <c r="B21" s="33" t="s">
        <v>225</v>
      </c>
      <c r="C21" s="80">
        <v>362862008</v>
      </c>
      <c r="D21" s="80">
        <v>6562331389</v>
      </c>
      <c r="E21" s="54" t="s">
        <v>63</v>
      </c>
      <c r="F21" s="32">
        <v>662362137</v>
      </c>
      <c r="G21" s="48" t="s">
        <v>226</v>
      </c>
      <c r="H21" s="54" t="s">
        <v>227</v>
      </c>
      <c r="I21" s="54" t="s">
        <v>228</v>
      </c>
      <c r="J21" s="54" t="s">
        <v>229</v>
      </c>
      <c r="K21" s="48" t="s">
        <v>227</v>
      </c>
      <c r="L21" s="48" t="s">
        <v>202</v>
      </c>
      <c r="M21" s="54" t="s">
        <v>230</v>
      </c>
      <c r="N21" s="55">
        <v>43560</v>
      </c>
      <c r="O21" s="55">
        <v>44108</v>
      </c>
      <c r="P21" s="54" t="s">
        <v>82</v>
      </c>
      <c r="Q21" s="54" t="s">
        <v>80</v>
      </c>
      <c r="R21" s="54" t="s">
        <v>52</v>
      </c>
      <c r="S21" s="33" t="s">
        <v>231</v>
      </c>
      <c r="T21" s="31" t="s">
        <v>171</v>
      </c>
      <c r="U21" s="31" t="s">
        <v>187</v>
      </c>
    </row>
    <row r="22" spans="1:22" ht="30" customHeight="1">
      <c r="A22" s="57" t="s">
        <v>252</v>
      </c>
      <c r="B22" s="58" t="s">
        <v>220</v>
      </c>
      <c r="C22" s="59">
        <v>260680743</v>
      </c>
      <c r="D22" s="59">
        <v>6642131020</v>
      </c>
      <c r="E22" s="60" t="s">
        <v>96</v>
      </c>
      <c r="F22" s="61">
        <v>604600312</v>
      </c>
      <c r="G22" s="62" t="s">
        <v>221</v>
      </c>
      <c r="H22" s="60" t="s">
        <v>123</v>
      </c>
      <c r="I22" s="60" t="s">
        <v>222</v>
      </c>
      <c r="J22" s="62" t="s">
        <v>125</v>
      </c>
      <c r="K22" s="62" t="s">
        <v>123</v>
      </c>
      <c r="L22" s="62" t="s">
        <v>23</v>
      </c>
      <c r="M22" s="60" t="s">
        <v>223</v>
      </c>
      <c r="N22" s="79">
        <v>43572</v>
      </c>
      <c r="O22" s="79">
        <v>44120</v>
      </c>
      <c r="P22" s="60" t="s">
        <v>82</v>
      </c>
      <c r="Q22" s="60"/>
      <c r="R22" s="60"/>
      <c r="S22" s="58" t="s">
        <v>224</v>
      </c>
      <c r="T22" s="71" t="s">
        <v>114</v>
      </c>
      <c r="U22" s="71" t="s">
        <v>115</v>
      </c>
    </row>
    <row r="23" spans="1:22" ht="30" customHeight="1">
      <c r="A23" s="57" t="s">
        <v>261</v>
      </c>
      <c r="B23" s="110" t="s">
        <v>253</v>
      </c>
      <c r="C23" s="80">
        <v>380841239</v>
      </c>
      <c r="D23" s="80">
        <v>6562336398</v>
      </c>
      <c r="E23" s="54" t="s">
        <v>96</v>
      </c>
      <c r="F23" s="32">
        <v>784450151</v>
      </c>
      <c r="G23" s="48" t="s">
        <v>254</v>
      </c>
      <c r="H23" s="54" t="s">
        <v>255</v>
      </c>
      <c r="I23" s="54" t="s">
        <v>256</v>
      </c>
      <c r="J23" s="48" t="s">
        <v>257</v>
      </c>
      <c r="K23" s="48" t="s">
        <v>255</v>
      </c>
      <c r="L23" s="48" t="s">
        <v>23</v>
      </c>
      <c r="M23" s="54"/>
      <c r="N23" s="55">
        <v>43344</v>
      </c>
      <c r="O23" s="55">
        <v>43890</v>
      </c>
      <c r="P23" s="54" t="s">
        <v>82</v>
      </c>
      <c r="Q23" s="54"/>
      <c r="R23" s="54"/>
      <c r="S23" s="33" t="s">
        <v>258</v>
      </c>
      <c r="T23" s="31" t="s">
        <v>259</v>
      </c>
      <c r="U23" s="31" t="s">
        <v>260</v>
      </c>
      <c r="V23" s="106"/>
    </row>
    <row r="24" spans="1:22" ht="30" customHeight="1">
      <c r="A24" s="57" t="s">
        <v>262</v>
      </c>
      <c r="B24" s="31"/>
      <c r="C24" s="80"/>
      <c r="D24" s="80"/>
      <c r="E24" s="54"/>
      <c r="F24" s="32"/>
      <c r="G24" s="48"/>
      <c r="H24" s="54"/>
      <c r="I24" s="54"/>
      <c r="J24" s="48"/>
      <c r="K24" s="48"/>
      <c r="L24" s="48"/>
      <c r="M24" s="54"/>
      <c r="N24" s="55"/>
      <c r="O24" s="55"/>
      <c r="P24" s="54"/>
      <c r="Q24" s="54"/>
      <c r="R24" s="54"/>
      <c r="S24" s="33"/>
      <c r="T24" s="31"/>
      <c r="U24" s="31"/>
    </row>
    <row r="25" spans="1:22" ht="30" customHeight="1">
      <c r="A25" s="57" t="s">
        <v>263</v>
      </c>
      <c r="B25" s="31"/>
      <c r="C25" s="80"/>
      <c r="D25" s="80"/>
      <c r="E25" s="54"/>
      <c r="F25" s="32"/>
      <c r="G25" s="48"/>
      <c r="H25" s="54"/>
      <c r="I25" s="54"/>
      <c r="J25" s="48"/>
      <c r="K25" s="48"/>
      <c r="L25" s="48"/>
      <c r="M25" s="54"/>
      <c r="N25" s="55"/>
      <c r="O25" s="55"/>
      <c r="P25" s="54"/>
      <c r="Q25" s="54"/>
      <c r="R25" s="54"/>
      <c r="S25" s="33"/>
      <c r="T25" s="31"/>
      <c r="U25" s="31"/>
    </row>
    <row r="26" spans="1:22" ht="30" customHeight="1">
      <c r="A26" s="57" t="s">
        <v>264</v>
      </c>
      <c r="B26" s="31"/>
      <c r="C26" s="80"/>
      <c r="D26" s="80"/>
      <c r="E26" s="54"/>
      <c r="F26" s="32"/>
      <c r="G26" s="48"/>
      <c r="H26" s="54"/>
      <c r="I26" s="54"/>
      <c r="J26" s="48"/>
      <c r="K26" s="48"/>
      <c r="L26" s="48"/>
      <c r="M26" s="54"/>
      <c r="N26" s="55"/>
      <c r="O26" s="55"/>
      <c r="P26" s="54"/>
      <c r="Q26" s="54"/>
      <c r="R26" s="54"/>
      <c r="S26" s="33"/>
      <c r="T26" s="31"/>
      <c r="U26" s="31"/>
    </row>
    <row r="27" spans="1:22" ht="30" customHeight="1">
      <c r="A27" s="57" t="s">
        <v>265</v>
      </c>
      <c r="B27" s="31"/>
      <c r="C27" s="80"/>
      <c r="D27" s="80"/>
      <c r="E27" s="54"/>
      <c r="F27" s="32"/>
      <c r="G27" s="48"/>
      <c r="H27" s="54"/>
      <c r="I27" s="54"/>
      <c r="J27" s="48"/>
      <c r="K27" s="48"/>
      <c r="L27" s="48"/>
      <c r="M27" s="54"/>
      <c r="N27" s="55"/>
      <c r="O27" s="55"/>
      <c r="P27" s="54"/>
      <c r="Q27" s="54"/>
      <c r="R27" s="54"/>
      <c r="S27" s="33"/>
      <c r="T27" s="31"/>
      <c r="U27" s="31"/>
    </row>
    <row r="28" spans="1:22" ht="30" customHeight="1">
      <c r="A28" s="57" t="s">
        <v>266</v>
      </c>
      <c r="B28" s="31"/>
      <c r="C28" s="80"/>
      <c r="D28" s="80"/>
      <c r="E28" s="54"/>
      <c r="F28" s="32"/>
      <c r="G28" s="48"/>
      <c r="H28" s="54"/>
      <c r="I28" s="54"/>
      <c r="J28" s="48"/>
      <c r="K28" s="48"/>
      <c r="L28" s="48"/>
      <c r="M28" s="54"/>
      <c r="N28" s="55"/>
      <c r="O28" s="55"/>
      <c r="P28" s="54"/>
      <c r="Q28" s="54"/>
      <c r="R28" s="54"/>
      <c r="S28" s="33"/>
      <c r="T28" s="31"/>
      <c r="U28" s="31"/>
    </row>
    <row r="29" spans="1:22" ht="30" customHeight="1">
      <c r="A29" s="57" t="s">
        <v>267</v>
      </c>
      <c r="B29" s="31"/>
      <c r="C29" s="80"/>
      <c r="D29" s="80"/>
      <c r="E29" s="31"/>
      <c r="F29" s="32"/>
      <c r="G29" s="44"/>
      <c r="H29" s="31"/>
      <c r="I29" s="31"/>
      <c r="J29" s="29"/>
      <c r="K29" s="29"/>
      <c r="L29" s="29"/>
      <c r="M29" s="31"/>
      <c r="N29" s="81"/>
      <c r="O29" s="81"/>
      <c r="P29" s="31"/>
      <c r="Q29" s="31"/>
      <c r="R29" s="31"/>
      <c r="S29" s="33"/>
      <c r="T29" s="31"/>
      <c r="U29" s="31"/>
    </row>
    <row r="30" spans="1:22" ht="30" customHeight="1">
      <c r="A30" s="57" t="s">
        <v>268</v>
      </c>
      <c r="B30" s="82"/>
      <c r="C30" s="83"/>
      <c r="D30" s="83"/>
      <c r="E30" s="82"/>
      <c r="F30" s="84"/>
      <c r="G30" s="85"/>
      <c r="H30" s="82"/>
      <c r="I30" s="82"/>
      <c r="J30" s="86"/>
      <c r="K30" s="86"/>
      <c r="L30" s="86"/>
      <c r="M30" s="82"/>
      <c r="N30" s="87"/>
      <c r="O30" s="87"/>
      <c r="P30" s="82"/>
      <c r="Q30" s="82"/>
      <c r="R30" s="82"/>
      <c r="S30" s="88"/>
      <c r="T30" s="82"/>
      <c r="U30" s="82"/>
    </row>
    <row r="31" spans="1:22" ht="30" customHeight="1">
      <c r="A31" s="57" t="s">
        <v>269</v>
      </c>
      <c r="B31" s="31"/>
      <c r="C31" s="80"/>
      <c r="D31" s="80"/>
      <c r="E31" s="31"/>
      <c r="F31" s="32"/>
      <c r="G31" s="44"/>
      <c r="H31" s="31"/>
      <c r="I31" s="31"/>
      <c r="J31" s="29"/>
      <c r="K31" s="29"/>
      <c r="L31" s="29"/>
      <c r="M31" s="31"/>
      <c r="N31" s="81"/>
      <c r="O31" s="81"/>
      <c r="P31" s="31"/>
      <c r="Q31" s="31"/>
      <c r="R31" s="31"/>
      <c r="S31" s="33"/>
      <c r="T31" s="31"/>
      <c r="U31" s="31"/>
    </row>
    <row r="32" spans="1:22" ht="30" customHeight="1">
      <c r="A32" s="57" t="s">
        <v>270</v>
      </c>
      <c r="B32" s="31"/>
      <c r="C32" s="80"/>
      <c r="D32" s="80"/>
      <c r="E32" s="31"/>
      <c r="F32" s="32"/>
      <c r="G32" s="44"/>
      <c r="H32" s="31"/>
      <c r="I32" s="31"/>
      <c r="J32" s="29"/>
      <c r="K32" s="29"/>
      <c r="L32" s="29"/>
      <c r="M32" s="31"/>
      <c r="N32" s="81"/>
      <c r="O32" s="81"/>
      <c r="P32" s="31"/>
      <c r="Q32" s="31"/>
      <c r="R32" s="31"/>
      <c r="S32" s="33"/>
      <c r="T32" s="31"/>
      <c r="U32" s="31"/>
    </row>
    <row r="33" spans="1:21" ht="30" customHeight="1">
      <c r="A33" s="57" t="s">
        <v>271</v>
      </c>
      <c r="B33" s="31"/>
      <c r="C33" s="80"/>
      <c r="D33" s="80"/>
      <c r="E33" s="31"/>
      <c r="F33" s="32"/>
      <c r="G33" s="44"/>
      <c r="H33" s="31"/>
      <c r="I33" s="31"/>
      <c r="J33" s="29"/>
      <c r="K33" s="29"/>
      <c r="L33" s="29"/>
      <c r="M33" s="31"/>
      <c r="N33" s="81"/>
      <c r="O33" s="81"/>
      <c r="P33" s="31"/>
      <c r="Q33" s="31"/>
      <c r="R33" s="31"/>
      <c r="S33" s="31"/>
      <c r="T33" s="31"/>
      <c r="U33" s="31"/>
    </row>
    <row r="34" spans="1:21" ht="30" customHeight="1">
      <c r="A34" s="57" t="s">
        <v>272</v>
      </c>
      <c r="B34" s="31"/>
      <c r="C34" s="80"/>
      <c r="D34" s="80"/>
      <c r="E34" s="31"/>
      <c r="F34" s="32"/>
      <c r="G34" s="44"/>
      <c r="H34" s="31"/>
      <c r="I34" s="31"/>
      <c r="J34" s="29"/>
      <c r="K34" s="29"/>
      <c r="L34" s="29"/>
      <c r="M34" s="31"/>
      <c r="N34" s="81"/>
      <c r="O34" s="81"/>
      <c r="P34" s="31"/>
      <c r="Q34" s="31"/>
      <c r="R34" s="31"/>
      <c r="S34" s="31"/>
      <c r="T34" s="31"/>
      <c r="U34" s="31"/>
    </row>
    <row r="35" spans="1:21" ht="30" customHeight="1">
      <c r="A35" s="57" t="s">
        <v>273</v>
      </c>
      <c r="B35" s="31"/>
      <c r="C35" s="80"/>
      <c r="D35" s="80"/>
      <c r="E35" s="31"/>
      <c r="F35" s="32"/>
      <c r="G35" s="44"/>
      <c r="H35" s="31"/>
      <c r="I35" s="31"/>
      <c r="J35" s="29"/>
      <c r="K35" s="29"/>
      <c r="L35" s="29"/>
      <c r="M35" s="31"/>
      <c r="N35" s="81"/>
      <c r="O35" s="81"/>
      <c r="P35" s="31"/>
      <c r="Q35" s="31"/>
      <c r="R35" s="31"/>
      <c r="S35" s="31"/>
      <c r="T35" s="31"/>
      <c r="U35" s="31"/>
    </row>
    <row r="36" spans="1:21" ht="30" customHeight="1">
      <c r="A36" s="57" t="s">
        <v>274</v>
      </c>
      <c r="B36" s="31"/>
      <c r="C36" s="80"/>
      <c r="D36" s="80"/>
      <c r="E36" s="31"/>
      <c r="F36" s="32"/>
      <c r="G36" s="44"/>
      <c r="H36" s="31"/>
      <c r="I36" s="31"/>
      <c r="J36" s="29"/>
      <c r="K36" s="29"/>
      <c r="L36" s="29"/>
      <c r="M36" s="31"/>
      <c r="N36" s="81"/>
      <c r="O36" s="81"/>
      <c r="P36" s="31"/>
      <c r="Q36" s="31"/>
      <c r="R36" s="31"/>
      <c r="S36" s="31"/>
      <c r="T36" s="31"/>
      <c r="U36" s="31"/>
    </row>
    <row r="37" spans="1:21" ht="30" customHeight="1">
      <c r="A37" s="57" t="s">
        <v>275</v>
      </c>
      <c r="B37" s="31"/>
      <c r="C37" s="80"/>
      <c r="D37" s="80"/>
      <c r="E37" s="31"/>
      <c r="F37" s="32"/>
      <c r="G37" s="44"/>
      <c r="H37" s="31"/>
      <c r="I37" s="31"/>
      <c r="J37" s="29"/>
      <c r="K37" s="29"/>
      <c r="L37" s="29"/>
      <c r="M37" s="31"/>
      <c r="N37" s="81"/>
      <c r="O37" s="81"/>
      <c r="P37" s="31"/>
      <c r="Q37" s="31"/>
      <c r="R37" s="31"/>
      <c r="S37" s="31"/>
      <c r="T37" s="31"/>
      <c r="U37" s="31"/>
    </row>
    <row r="38" spans="1:21" ht="30" customHeight="1">
      <c r="A38" s="57" t="s">
        <v>276</v>
      </c>
      <c r="B38" s="31"/>
      <c r="C38" s="80"/>
      <c r="D38" s="80"/>
      <c r="E38" s="31"/>
      <c r="F38" s="32"/>
      <c r="G38" s="44"/>
      <c r="H38" s="31"/>
      <c r="I38" s="31"/>
      <c r="J38" s="29"/>
      <c r="K38" s="29"/>
      <c r="L38" s="29"/>
      <c r="M38" s="31"/>
      <c r="N38" s="81"/>
      <c r="O38" s="81"/>
      <c r="P38" s="31"/>
      <c r="Q38" s="31"/>
      <c r="R38" s="31"/>
      <c r="S38" s="31"/>
      <c r="T38" s="31"/>
      <c r="U38" s="31"/>
    </row>
    <row r="39" spans="1:21" ht="30" customHeight="1">
      <c r="A39" s="57" t="s">
        <v>277</v>
      </c>
      <c r="B39" s="31"/>
      <c r="C39" s="80"/>
      <c r="D39" s="80"/>
      <c r="E39" s="31"/>
      <c r="F39" s="32"/>
      <c r="G39" s="44"/>
      <c r="H39" s="31"/>
      <c r="I39" s="31"/>
      <c r="J39" s="29"/>
      <c r="K39" s="29"/>
      <c r="L39" s="29"/>
      <c r="M39" s="31"/>
      <c r="N39" s="81"/>
      <c r="O39" s="81"/>
      <c r="P39" s="31"/>
      <c r="Q39" s="31"/>
      <c r="R39" s="31"/>
      <c r="S39" s="31"/>
      <c r="T39" s="31"/>
      <c r="U39" s="31"/>
    </row>
    <row r="40" spans="1:21" ht="30" customHeight="1">
      <c r="A40" s="57" t="s">
        <v>278</v>
      </c>
      <c r="B40" s="82"/>
      <c r="C40" s="83"/>
      <c r="D40" s="83"/>
      <c r="E40" s="82"/>
      <c r="F40" s="84"/>
      <c r="G40" s="85"/>
      <c r="H40" s="82"/>
      <c r="I40" s="82"/>
      <c r="J40" s="86"/>
      <c r="K40" s="86"/>
      <c r="L40" s="86"/>
      <c r="M40" s="82"/>
      <c r="N40" s="87"/>
      <c r="O40" s="87"/>
      <c r="P40" s="82"/>
      <c r="Q40" s="82"/>
      <c r="R40" s="82"/>
      <c r="S40" s="82"/>
      <c r="T40" s="82"/>
      <c r="U40" s="82"/>
    </row>
    <row r="41" spans="1:21" ht="30" customHeight="1">
      <c r="A41" s="57" t="s">
        <v>279</v>
      </c>
      <c r="B41" s="31"/>
      <c r="C41" s="80"/>
      <c r="D41" s="80"/>
      <c r="E41" s="31"/>
      <c r="F41" s="32"/>
      <c r="G41" s="44"/>
      <c r="H41" s="31"/>
      <c r="I41" s="31"/>
      <c r="J41" s="29"/>
      <c r="K41" s="29"/>
      <c r="L41" s="29"/>
      <c r="M41" s="31"/>
      <c r="N41" s="81"/>
      <c r="O41" s="81"/>
      <c r="P41" s="31"/>
      <c r="Q41" s="31"/>
      <c r="R41" s="31"/>
      <c r="S41" s="31"/>
      <c r="T41" s="31"/>
      <c r="U41" s="31"/>
    </row>
    <row r="42" spans="1:21" ht="30" customHeight="1">
      <c r="A42" s="57" t="s">
        <v>280</v>
      </c>
      <c r="B42" s="31"/>
      <c r="C42" s="80"/>
      <c r="D42" s="80"/>
      <c r="E42" s="31"/>
      <c r="F42" s="32"/>
      <c r="G42" s="44"/>
      <c r="H42" s="31"/>
      <c r="I42" s="31"/>
      <c r="J42" s="29"/>
      <c r="K42" s="29"/>
      <c r="L42" s="29"/>
      <c r="M42" s="31"/>
      <c r="N42" s="81"/>
      <c r="O42" s="81"/>
      <c r="P42" s="31"/>
      <c r="Q42" s="31"/>
      <c r="R42" s="31"/>
      <c r="S42" s="31"/>
      <c r="T42" s="31"/>
      <c r="U42" s="31"/>
    </row>
    <row r="43" spans="1:21" ht="30" customHeight="1">
      <c r="A43" s="57" t="s">
        <v>281</v>
      </c>
      <c r="B43" s="31"/>
      <c r="C43" s="80"/>
      <c r="D43" s="80"/>
      <c r="E43" s="31"/>
      <c r="F43" s="32"/>
      <c r="G43" s="44"/>
      <c r="H43" s="31"/>
      <c r="I43" s="31"/>
      <c r="J43" s="29"/>
      <c r="K43" s="29"/>
      <c r="L43" s="29"/>
      <c r="M43" s="31"/>
      <c r="N43" s="81"/>
      <c r="O43" s="81"/>
      <c r="P43" s="31"/>
      <c r="Q43" s="31"/>
      <c r="R43" s="31"/>
      <c r="S43" s="31"/>
      <c r="T43" s="31"/>
      <c r="U43" s="31"/>
    </row>
    <row r="44" spans="1:21" ht="30" customHeight="1">
      <c r="A44" s="57" t="s">
        <v>282</v>
      </c>
      <c r="B44" s="31"/>
      <c r="C44" s="80"/>
      <c r="D44" s="80"/>
      <c r="E44" s="31"/>
      <c r="F44" s="32"/>
      <c r="G44" s="44"/>
      <c r="H44" s="31"/>
      <c r="I44" s="31"/>
      <c r="J44" s="29"/>
      <c r="K44" s="29"/>
      <c r="L44" s="29"/>
      <c r="M44" s="31"/>
      <c r="N44" s="81"/>
      <c r="O44" s="81"/>
      <c r="P44" s="31"/>
      <c r="Q44" s="31"/>
      <c r="R44" s="31"/>
      <c r="S44" s="31"/>
      <c r="T44" s="31"/>
      <c r="U44" s="31"/>
    </row>
    <row r="45" spans="1:21" ht="30" customHeight="1">
      <c r="A45" s="57" t="s">
        <v>283</v>
      </c>
      <c r="B45" s="31"/>
      <c r="C45" s="80"/>
      <c r="D45" s="80"/>
      <c r="E45" s="31"/>
      <c r="F45" s="32"/>
      <c r="G45" s="44"/>
      <c r="H45" s="31"/>
      <c r="I45" s="31"/>
      <c r="J45" s="29"/>
      <c r="K45" s="29"/>
      <c r="L45" s="29"/>
      <c r="M45" s="31"/>
      <c r="N45" s="81"/>
      <c r="O45" s="81"/>
      <c r="P45" s="31"/>
      <c r="Q45" s="31"/>
      <c r="R45" s="31"/>
      <c r="S45" s="31"/>
      <c r="T45" s="31"/>
      <c r="U45" s="31"/>
    </row>
    <row r="46" spans="1:21" ht="30" customHeight="1">
      <c r="A46" s="57" t="s">
        <v>284</v>
      </c>
      <c r="B46" s="31"/>
      <c r="C46" s="80"/>
      <c r="D46" s="80"/>
      <c r="E46" s="31"/>
      <c r="F46" s="32"/>
      <c r="G46" s="44"/>
      <c r="H46" s="31"/>
      <c r="I46" s="31"/>
      <c r="J46" s="29"/>
      <c r="K46" s="29"/>
      <c r="L46" s="29"/>
      <c r="M46" s="31"/>
      <c r="N46" s="81"/>
      <c r="O46" s="81"/>
      <c r="P46" s="31"/>
      <c r="Q46" s="31"/>
      <c r="R46" s="31"/>
      <c r="S46" s="31"/>
      <c r="T46" s="31"/>
      <c r="U46" s="31"/>
    </row>
    <row r="47" spans="1:21" ht="30" customHeight="1">
      <c r="A47" s="57" t="s">
        <v>285</v>
      </c>
      <c r="B47" s="31"/>
      <c r="C47" s="80"/>
      <c r="D47" s="80"/>
      <c r="E47" s="31"/>
      <c r="F47" s="32"/>
      <c r="G47" s="44"/>
      <c r="H47" s="31"/>
      <c r="I47" s="31"/>
      <c r="J47" s="29"/>
      <c r="K47" s="29"/>
      <c r="L47" s="29"/>
      <c r="M47" s="31"/>
      <c r="N47" s="81"/>
      <c r="O47" s="81"/>
      <c r="P47" s="31"/>
      <c r="Q47" s="31"/>
      <c r="R47" s="31"/>
      <c r="S47" s="31"/>
      <c r="T47" s="31"/>
      <c r="U47" s="31"/>
    </row>
    <row r="48" spans="1:21" ht="30" customHeight="1">
      <c r="A48" s="57" t="s">
        <v>286</v>
      </c>
      <c r="B48" s="31"/>
      <c r="C48" s="80"/>
      <c r="D48" s="80"/>
      <c r="E48" s="31"/>
      <c r="F48" s="32"/>
      <c r="G48" s="44"/>
      <c r="H48" s="31"/>
      <c r="I48" s="31"/>
      <c r="J48" s="29"/>
      <c r="K48" s="29"/>
      <c r="L48" s="29"/>
      <c r="M48" s="31"/>
      <c r="N48" s="81"/>
      <c r="O48" s="81"/>
      <c r="P48" s="31"/>
      <c r="Q48" s="31"/>
      <c r="R48" s="31"/>
      <c r="S48" s="31"/>
      <c r="T48" s="31"/>
      <c r="U48" s="31"/>
    </row>
    <row r="49" spans="1:21" ht="30" customHeight="1">
      <c r="A49" s="57" t="s">
        <v>287</v>
      </c>
      <c r="B49" s="31"/>
      <c r="C49" s="80"/>
      <c r="D49" s="80"/>
      <c r="E49" s="31"/>
      <c r="F49" s="32"/>
      <c r="G49" s="44"/>
      <c r="H49" s="31"/>
      <c r="I49" s="31"/>
      <c r="J49" s="29"/>
      <c r="K49" s="29"/>
      <c r="L49" s="29"/>
      <c r="M49" s="31"/>
      <c r="N49" s="81"/>
      <c r="O49" s="81"/>
      <c r="P49" s="31"/>
      <c r="Q49" s="31"/>
      <c r="R49" s="31"/>
      <c r="S49" s="31"/>
      <c r="T49" s="31"/>
      <c r="U49" s="31"/>
    </row>
    <row r="50" spans="1:21" ht="30" customHeight="1">
      <c r="A50" s="57" t="s">
        <v>288</v>
      </c>
      <c r="B50" s="82"/>
      <c r="C50" s="83"/>
      <c r="D50" s="83"/>
      <c r="E50" s="82"/>
      <c r="F50" s="84"/>
      <c r="G50" s="85"/>
      <c r="H50" s="82"/>
      <c r="I50" s="82"/>
      <c r="J50" s="86"/>
      <c r="K50" s="86"/>
      <c r="L50" s="86"/>
      <c r="M50" s="82"/>
      <c r="N50" s="87"/>
      <c r="O50" s="87"/>
      <c r="P50" s="82"/>
      <c r="Q50" s="82"/>
      <c r="R50" s="82"/>
      <c r="S50" s="82"/>
      <c r="T50" s="82"/>
      <c r="U50" s="82"/>
    </row>
    <row r="51" spans="1:21" ht="30" customHeight="1">
      <c r="A51" s="57" t="s">
        <v>289</v>
      </c>
      <c r="B51" s="31"/>
      <c r="C51" s="80"/>
      <c r="D51" s="80"/>
      <c r="E51" s="31"/>
      <c r="F51" s="32"/>
      <c r="G51" s="44"/>
      <c r="H51" s="31"/>
      <c r="I51" s="31"/>
      <c r="J51" s="29"/>
      <c r="K51" s="29"/>
      <c r="L51" s="29"/>
      <c r="M51" s="31"/>
      <c r="N51" s="81"/>
      <c r="O51" s="81"/>
      <c r="P51" s="31"/>
      <c r="Q51" s="31"/>
      <c r="R51" s="31"/>
      <c r="S51" s="31"/>
      <c r="T51" s="31"/>
      <c r="U51" s="31"/>
    </row>
    <row r="52" spans="1:21" ht="30" customHeight="1">
      <c r="A52" s="57" t="s">
        <v>290</v>
      </c>
      <c r="B52" s="31"/>
      <c r="C52" s="80"/>
      <c r="D52" s="80"/>
      <c r="E52" s="31"/>
      <c r="F52" s="32"/>
      <c r="G52" s="44"/>
      <c r="H52" s="31"/>
      <c r="I52" s="31"/>
      <c r="J52" s="29"/>
      <c r="K52" s="29"/>
      <c r="L52" s="29"/>
      <c r="M52" s="31"/>
      <c r="N52" s="81"/>
      <c r="O52" s="81"/>
      <c r="P52" s="31"/>
      <c r="Q52" s="31"/>
      <c r="R52" s="31"/>
      <c r="S52" s="31"/>
      <c r="T52" s="31"/>
      <c r="U52" s="31"/>
    </row>
    <row r="53" spans="1:21" ht="30" customHeight="1">
      <c r="A53" s="57" t="s">
        <v>291</v>
      </c>
      <c r="B53" s="31"/>
      <c r="C53" s="80"/>
      <c r="D53" s="80"/>
      <c r="E53" s="31"/>
      <c r="F53" s="32"/>
      <c r="G53" s="44"/>
      <c r="H53" s="31"/>
      <c r="I53" s="31"/>
      <c r="J53" s="29"/>
      <c r="K53" s="29"/>
      <c r="L53" s="29"/>
      <c r="M53" s="31"/>
      <c r="N53" s="81"/>
      <c r="O53" s="81"/>
      <c r="P53" s="31"/>
      <c r="Q53" s="31"/>
      <c r="R53" s="31"/>
      <c r="S53" s="31"/>
      <c r="T53" s="31"/>
      <c r="U53" s="31"/>
    </row>
    <row r="54" spans="1:21" ht="30" customHeight="1">
      <c r="A54" s="57" t="s">
        <v>292</v>
      </c>
      <c r="B54" s="31"/>
      <c r="C54" s="80"/>
      <c r="D54" s="80"/>
      <c r="E54" s="31"/>
      <c r="F54" s="32"/>
      <c r="G54" s="44"/>
      <c r="H54" s="31"/>
      <c r="I54" s="31"/>
      <c r="J54" s="29"/>
      <c r="K54" s="29"/>
      <c r="L54" s="29"/>
      <c r="M54" s="31"/>
      <c r="N54" s="81"/>
      <c r="O54" s="81"/>
      <c r="P54" s="31"/>
      <c r="Q54" s="31"/>
      <c r="R54" s="31"/>
      <c r="S54" s="31"/>
      <c r="T54" s="31"/>
      <c r="U54" s="31"/>
    </row>
    <row r="55" spans="1:21" ht="30" customHeight="1">
      <c r="A55" s="57" t="s">
        <v>293</v>
      </c>
      <c r="B55" s="31"/>
      <c r="C55" s="80"/>
      <c r="D55" s="80"/>
      <c r="E55" s="31"/>
      <c r="F55" s="32"/>
      <c r="G55" s="44"/>
      <c r="H55" s="31"/>
      <c r="I55" s="31"/>
      <c r="J55" s="29"/>
      <c r="K55" s="29"/>
      <c r="L55" s="29"/>
      <c r="M55" s="31"/>
      <c r="N55" s="81"/>
      <c r="O55" s="81"/>
      <c r="P55" s="31"/>
      <c r="Q55" s="31"/>
      <c r="R55" s="31"/>
      <c r="S55" s="31"/>
      <c r="T55" s="31"/>
      <c r="U55" s="31"/>
    </row>
    <row r="56" spans="1:21" ht="30" customHeight="1">
      <c r="A56" s="57" t="s">
        <v>294</v>
      </c>
      <c r="B56" s="31"/>
      <c r="C56" s="80"/>
      <c r="D56" s="80"/>
      <c r="E56" s="31"/>
      <c r="F56" s="32"/>
      <c r="G56" s="44"/>
      <c r="H56" s="31"/>
      <c r="I56" s="31"/>
      <c r="J56" s="29"/>
      <c r="K56" s="29"/>
      <c r="L56" s="29"/>
      <c r="M56" s="31"/>
      <c r="N56" s="81"/>
      <c r="O56" s="81"/>
      <c r="P56" s="31"/>
      <c r="Q56" s="31"/>
      <c r="R56" s="31"/>
      <c r="S56" s="31"/>
      <c r="T56" s="31"/>
      <c r="U56" s="31"/>
    </row>
    <row r="57" spans="1:21" ht="30" customHeight="1">
      <c r="A57" s="57" t="s">
        <v>295</v>
      </c>
      <c r="B57" s="31"/>
      <c r="C57" s="80"/>
      <c r="D57" s="80"/>
      <c r="E57" s="31"/>
      <c r="F57" s="32"/>
      <c r="G57" s="44"/>
      <c r="H57" s="31"/>
      <c r="I57" s="31"/>
      <c r="J57" s="29"/>
      <c r="K57" s="29"/>
      <c r="L57" s="29"/>
      <c r="M57" s="31"/>
      <c r="N57" s="81"/>
      <c r="O57" s="81"/>
      <c r="P57" s="31"/>
      <c r="Q57" s="31"/>
      <c r="R57" s="31"/>
      <c r="S57" s="31"/>
      <c r="T57" s="31"/>
      <c r="U57" s="31"/>
    </row>
    <row r="58" spans="1:21" ht="30" customHeight="1">
      <c r="A58" s="57" t="s">
        <v>296</v>
      </c>
      <c r="B58" s="31"/>
      <c r="C58" s="80"/>
      <c r="D58" s="80"/>
      <c r="E58" s="31"/>
      <c r="F58" s="32"/>
      <c r="G58" s="44"/>
      <c r="H58" s="31"/>
      <c r="I58" s="31"/>
      <c r="J58" s="29"/>
      <c r="K58" s="29"/>
      <c r="L58" s="29"/>
      <c r="M58" s="31"/>
      <c r="N58" s="81"/>
      <c r="O58" s="81"/>
      <c r="P58" s="31"/>
      <c r="Q58" s="31"/>
      <c r="R58" s="31"/>
      <c r="S58" s="31"/>
      <c r="T58" s="31"/>
      <c r="U58" s="31"/>
    </row>
    <row r="59" spans="1:21" ht="30" customHeight="1">
      <c r="A59" s="57" t="s">
        <v>297</v>
      </c>
      <c r="B59" s="34"/>
      <c r="C59" s="35"/>
      <c r="D59" s="35"/>
      <c r="E59" s="34"/>
      <c r="F59" s="36"/>
      <c r="G59" s="45"/>
      <c r="H59" s="34"/>
      <c r="I59" s="34"/>
      <c r="J59" s="37"/>
      <c r="K59" s="37"/>
      <c r="L59" s="37"/>
      <c r="M59" s="34"/>
      <c r="N59" s="38"/>
      <c r="O59" s="38"/>
      <c r="P59" s="34"/>
      <c r="Q59" s="34"/>
      <c r="R59" s="34"/>
      <c r="S59" s="34"/>
      <c r="T59" s="34"/>
      <c r="U59" s="34"/>
    </row>
    <row r="60" spans="1:21" ht="30" customHeight="1">
      <c r="A60" s="57" t="s">
        <v>298</v>
      </c>
      <c r="B60" s="39"/>
      <c r="C60" s="40"/>
      <c r="D60" s="40"/>
      <c r="E60" s="39"/>
      <c r="F60" s="41"/>
      <c r="G60" s="46"/>
      <c r="H60" s="39"/>
      <c r="I60" s="39"/>
      <c r="J60" s="42"/>
      <c r="K60" s="42"/>
      <c r="L60" s="42"/>
      <c r="M60" s="39"/>
      <c r="N60" s="43"/>
      <c r="O60" s="43"/>
      <c r="P60" s="39"/>
      <c r="Q60" s="39"/>
      <c r="R60" s="39"/>
      <c r="S60" s="39"/>
      <c r="T60" s="39"/>
      <c r="U60" s="39"/>
    </row>
    <row r="61" spans="1:21" ht="30" customHeight="1">
      <c r="A61" s="57" t="s">
        <v>299</v>
      </c>
      <c r="B61" s="34"/>
      <c r="C61" s="35"/>
      <c r="D61" s="35"/>
      <c r="E61" s="34"/>
      <c r="F61" s="36"/>
      <c r="G61" s="45"/>
      <c r="H61" s="34"/>
      <c r="I61" s="34"/>
      <c r="J61" s="37"/>
      <c r="K61" s="37"/>
      <c r="L61" s="37"/>
      <c r="M61" s="34"/>
      <c r="N61" s="38"/>
      <c r="O61" s="38"/>
      <c r="P61" s="34"/>
      <c r="Q61" s="34"/>
      <c r="R61" s="34"/>
      <c r="S61" s="34"/>
      <c r="T61" s="34"/>
      <c r="U61" s="34"/>
    </row>
    <row r="62" spans="1:21" ht="30" customHeight="1">
      <c r="A62" s="57" t="s">
        <v>300</v>
      </c>
      <c r="B62" s="34"/>
      <c r="C62" s="35"/>
      <c r="D62" s="35"/>
      <c r="E62" s="34"/>
      <c r="F62" s="36"/>
      <c r="G62" s="45"/>
      <c r="H62" s="34"/>
      <c r="I62" s="34"/>
      <c r="J62" s="37"/>
      <c r="K62" s="37"/>
      <c r="L62" s="37"/>
      <c r="M62" s="34"/>
      <c r="N62" s="38"/>
      <c r="O62" s="38"/>
      <c r="P62" s="34"/>
      <c r="Q62" s="34"/>
      <c r="R62" s="34"/>
      <c r="S62" s="34"/>
      <c r="T62" s="34"/>
      <c r="U62" s="34"/>
    </row>
    <row r="63" spans="1:21" ht="30" customHeight="1">
      <c r="A63" s="57" t="s">
        <v>301</v>
      </c>
      <c r="B63" s="34"/>
      <c r="C63" s="35"/>
      <c r="D63" s="35"/>
      <c r="E63" s="34"/>
      <c r="F63" s="36"/>
      <c r="G63" s="45"/>
      <c r="H63" s="34"/>
      <c r="I63" s="34"/>
      <c r="J63" s="37"/>
      <c r="K63" s="37"/>
      <c r="L63" s="37"/>
      <c r="M63" s="34"/>
      <c r="N63" s="38"/>
      <c r="O63" s="38"/>
      <c r="P63" s="34"/>
      <c r="Q63" s="34"/>
      <c r="R63" s="34"/>
      <c r="S63" s="34"/>
      <c r="T63" s="34"/>
      <c r="U63" s="34"/>
    </row>
    <row r="64" spans="1:21" ht="30" customHeight="1">
      <c r="A64" s="57" t="s">
        <v>302</v>
      </c>
      <c r="B64" s="34"/>
      <c r="C64" s="35"/>
      <c r="D64" s="35"/>
      <c r="E64" s="34"/>
      <c r="F64" s="36"/>
      <c r="G64" s="45"/>
      <c r="H64" s="34"/>
      <c r="I64" s="34"/>
      <c r="J64" s="37"/>
      <c r="K64" s="37"/>
      <c r="L64" s="37"/>
      <c r="M64" s="34"/>
      <c r="N64" s="38"/>
      <c r="O64" s="38"/>
      <c r="P64" s="34"/>
      <c r="Q64" s="34"/>
      <c r="R64" s="34"/>
      <c r="S64" s="34"/>
      <c r="T64" s="34"/>
      <c r="U64" s="34"/>
    </row>
    <row r="65" spans="1:21" ht="30" customHeight="1">
      <c r="A65" s="57" t="s">
        <v>303</v>
      </c>
      <c r="B65" s="34"/>
      <c r="C65" s="35"/>
      <c r="D65" s="35"/>
      <c r="E65" s="34"/>
      <c r="F65" s="36"/>
      <c r="G65" s="45"/>
      <c r="H65" s="34"/>
      <c r="I65" s="34"/>
      <c r="J65" s="37"/>
      <c r="K65" s="37"/>
      <c r="L65" s="37"/>
      <c r="M65" s="34"/>
      <c r="N65" s="38"/>
      <c r="O65" s="38"/>
      <c r="P65" s="34"/>
      <c r="Q65" s="34"/>
      <c r="R65" s="34"/>
      <c r="S65" s="34"/>
      <c r="T65" s="34"/>
      <c r="U65" s="34"/>
    </row>
    <row r="66" spans="1:21" ht="30" customHeight="1">
      <c r="A66" s="57" t="s">
        <v>304</v>
      </c>
      <c r="B66" s="34"/>
      <c r="C66" s="35"/>
      <c r="D66" s="35"/>
      <c r="E66" s="34"/>
      <c r="F66" s="36"/>
      <c r="G66" s="45"/>
      <c r="H66" s="34"/>
      <c r="I66" s="34"/>
      <c r="J66" s="37"/>
      <c r="K66" s="37"/>
      <c r="L66" s="37"/>
      <c r="M66" s="34"/>
      <c r="N66" s="38"/>
      <c r="O66" s="38"/>
      <c r="P66" s="34"/>
      <c r="Q66" s="34"/>
      <c r="R66" s="34"/>
      <c r="S66" s="34"/>
      <c r="T66" s="34"/>
      <c r="U66" s="34"/>
    </row>
    <row r="67" spans="1:21" ht="30" customHeight="1">
      <c r="A67" s="57" t="s">
        <v>305</v>
      </c>
      <c r="B67" s="34"/>
      <c r="C67" s="35"/>
      <c r="D67" s="35"/>
      <c r="E67" s="34"/>
      <c r="F67" s="36"/>
      <c r="G67" s="45"/>
      <c r="H67" s="34"/>
      <c r="I67" s="34"/>
      <c r="J67" s="37"/>
      <c r="K67" s="37"/>
      <c r="L67" s="37"/>
      <c r="M67" s="34"/>
      <c r="N67" s="38"/>
      <c r="O67" s="38"/>
      <c r="P67" s="34"/>
      <c r="Q67" s="34"/>
      <c r="R67" s="34"/>
      <c r="S67" s="34"/>
      <c r="T67" s="34"/>
      <c r="U67" s="34"/>
    </row>
    <row r="68" spans="1:21" ht="30" customHeight="1">
      <c r="A68" s="57" t="s">
        <v>306</v>
      </c>
      <c r="B68" s="34"/>
      <c r="C68" s="35"/>
      <c r="D68" s="35"/>
      <c r="E68" s="34"/>
      <c r="F68" s="36"/>
      <c r="G68" s="45"/>
      <c r="H68" s="34"/>
      <c r="I68" s="34"/>
      <c r="J68" s="37"/>
      <c r="K68" s="37"/>
      <c r="L68" s="37"/>
      <c r="M68" s="34"/>
      <c r="N68" s="38"/>
      <c r="O68" s="38"/>
      <c r="P68" s="34"/>
      <c r="Q68" s="34"/>
      <c r="R68" s="34"/>
      <c r="S68" s="34"/>
      <c r="T68" s="34"/>
      <c r="U68" s="34"/>
    </row>
    <row r="69" spans="1:21" ht="30" customHeight="1">
      <c r="A69" s="57" t="s">
        <v>307</v>
      </c>
      <c r="B69" s="34"/>
      <c r="C69" s="35"/>
      <c r="D69" s="35"/>
      <c r="E69" s="34"/>
      <c r="F69" s="36"/>
      <c r="G69" s="45"/>
      <c r="H69" s="34"/>
      <c r="I69" s="34"/>
      <c r="J69" s="37"/>
      <c r="K69" s="37"/>
      <c r="L69" s="37"/>
      <c r="M69" s="34"/>
      <c r="N69" s="38"/>
      <c r="O69" s="38"/>
      <c r="P69" s="34"/>
      <c r="Q69" s="34"/>
      <c r="R69" s="34"/>
      <c r="S69" s="34"/>
      <c r="T69" s="34"/>
      <c r="U69" s="34"/>
    </row>
    <row r="70" spans="1:21" ht="30" customHeight="1">
      <c r="A70" s="57" t="s">
        <v>308</v>
      </c>
      <c r="B70" s="39"/>
      <c r="C70" s="40"/>
      <c r="D70" s="40"/>
      <c r="E70" s="39"/>
      <c r="F70" s="41"/>
      <c r="G70" s="46"/>
      <c r="H70" s="39"/>
      <c r="I70" s="39"/>
      <c r="J70" s="42"/>
      <c r="K70" s="42"/>
      <c r="L70" s="42"/>
      <c r="M70" s="39"/>
      <c r="N70" s="43"/>
      <c r="O70" s="43"/>
      <c r="P70" s="39"/>
      <c r="Q70" s="39"/>
      <c r="R70" s="39"/>
      <c r="S70" s="39"/>
      <c r="T70" s="39"/>
      <c r="U70" s="39"/>
    </row>
    <row r="71" spans="1:21" ht="30" customHeight="1">
      <c r="A71" s="57" t="s">
        <v>309</v>
      </c>
      <c r="B71" s="34"/>
      <c r="C71" s="35"/>
      <c r="D71" s="35"/>
      <c r="E71" s="34"/>
      <c r="F71" s="36"/>
      <c r="G71" s="45"/>
      <c r="H71" s="34"/>
      <c r="I71" s="34"/>
      <c r="J71" s="37"/>
      <c r="K71" s="37"/>
      <c r="L71" s="37"/>
      <c r="M71" s="34"/>
      <c r="N71" s="38"/>
      <c r="O71" s="38"/>
      <c r="P71" s="34"/>
      <c r="Q71" s="34"/>
      <c r="R71" s="34"/>
      <c r="S71" s="34"/>
      <c r="T71" s="34"/>
      <c r="U71" s="34"/>
    </row>
    <row r="72" spans="1:21" ht="30" customHeight="1">
      <c r="A72" s="57" t="s">
        <v>310</v>
      </c>
      <c r="B72" s="34"/>
      <c r="C72" s="35"/>
      <c r="D72" s="35"/>
      <c r="E72" s="34"/>
      <c r="F72" s="36"/>
      <c r="G72" s="45"/>
      <c r="H72" s="34"/>
      <c r="I72" s="34"/>
      <c r="J72" s="37"/>
      <c r="K72" s="37"/>
      <c r="L72" s="37"/>
      <c r="M72" s="34"/>
      <c r="N72" s="38"/>
      <c r="O72" s="38"/>
      <c r="P72" s="34"/>
      <c r="Q72" s="34"/>
      <c r="R72" s="34"/>
      <c r="S72" s="34"/>
      <c r="T72" s="34"/>
      <c r="U72" s="34"/>
    </row>
    <row r="73" spans="1:21" ht="30" customHeight="1">
      <c r="A73" s="57" t="s">
        <v>311</v>
      </c>
      <c r="B73" s="34"/>
      <c r="C73" s="35"/>
      <c r="D73" s="35"/>
      <c r="E73" s="34"/>
      <c r="F73" s="36"/>
      <c r="G73" s="37"/>
      <c r="H73" s="34"/>
      <c r="I73" s="34"/>
      <c r="J73" s="37"/>
      <c r="K73" s="37"/>
      <c r="L73" s="37"/>
      <c r="M73" s="34"/>
      <c r="N73" s="38"/>
      <c r="O73" s="38"/>
      <c r="P73" s="34"/>
      <c r="Q73" s="34"/>
      <c r="R73" s="34"/>
      <c r="S73" s="34"/>
      <c r="T73" s="34"/>
      <c r="U73" s="34"/>
    </row>
    <row r="74" spans="1:21" ht="30" customHeight="1">
      <c r="A74" s="57" t="s">
        <v>312</v>
      </c>
      <c r="B74" s="34"/>
      <c r="C74" s="35"/>
      <c r="D74" s="35"/>
      <c r="E74" s="34"/>
      <c r="F74" s="36"/>
      <c r="G74" s="37"/>
      <c r="H74" s="34"/>
      <c r="I74" s="34"/>
      <c r="J74" s="37"/>
      <c r="K74" s="37"/>
      <c r="L74" s="37"/>
      <c r="M74" s="34"/>
      <c r="N74" s="38"/>
      <c r="O74" s="38"/>
      <c r="P74" s="34"/>
      <c r="Q74" s="34"/>
      <c r="R74" s="34"/>
      <c r="S74" s="34"/>
      <c r="T74" s="34"/>
      <c r="U74" s="34"/>
    </row>
    <row r="75" spans="1:21" ht="24.95" customHeight="1">
      <c r="A75" s="57" t="s">
        <v>313</v>
      </c>
      <c r="B75" s="34"/>
      <c r="C75" s="35"/>
      <c r="D75" s="35"/>
      <c r="E75" s="34"/>
      <c r="F75" s="36"/>
      <c r="G75" s="37"/>
      <c r="H75" s="34"/>
      <c r="I75" s="34"/>
      <c r="J75" s="37"/>
      <c r="K75" s="37"/>
      <c r="L75" s="37"/>
      <c r="M75" s="34"/>
      <c r="N75" s="38"/>
      <c r="O75" s="38"/>
      <c r="P75" s="34"/>
      <c r="Q75" s="34"/>
      <c r="R75" s="34"/>
      <c r="S75" s="34"/>
      <c r="T75" s="34"/>
      <c r="U75" s="34"/>
    </row>
    <row r="76" spans="1:21" ht="24.95" customHeight="1">
      <c r="A76" s="57" t="s">
        <v>314</v>
      </c>
      <c r="B76" s="34"/>
      <c r="C76" s="35"/>
      <c r="D76" s="35"/>
      <c r="E76" s="34"/>
      <c r="F76" s="36"/>
      <c r="G76" s="37"/>
      <c r="H76" s="34"/>
      <c r="I76" s="34"/>
      <c r="J76" s="37"/>
      <c r="K76" s="37"/>
      <c r="L76" s="37"/>
      <c r="M76" s="34"/>
      <c r="N76" s="38"/>
      <c r="O76" s="38"/>
      <c r="P76" s="34"/>
      <c r="Q76" s="34"/>
      <c r="R76" s="34"/>
      <c r="S76" s="34"/>
      <c r="T76" s="34"/>
      <c r="U76" s="34"/>
    </row>
    <row r="77" spans="1:21" ht="24.95" customHeight="1">
      <c r="A77" s="57" t="s">
        <v>315</v>
      </c>
      <c r="B77" s="34"/>
      <c r="C77" s="35"/>
      <c r="D77" s="35"/>
      <c r="E77" s="34"/>
      <c r="F77" s="36"/>
      <c r="G77" s="37"/>
      <c r="H77" s="34"/>
      <c r="I77" s="34"/>
      <c r="J77" s="37"/>
      <c r="K77" s="37"/>
      <c r="L77" s="37"/>
      <c r="M77" s="34"/>
      <c r="N77" s="38"/>
      <c r="O77" s="38"/>
      <c r="P77" s="34"/>
      <c r="Q77" s="34"/>
      <c r="R77" s="34"/>
      <c r="S77" s="34"/>
      <c r="T77" s="34"/>
      <c r="U77" s="34"/>
    </row>
    <row r="78" spans="1:21" ht="24.95" customHeight="1">
      <c r="A78" s="57" t="s">
        <v>316</v>
      </c>
      <c r="B78" s="34"/>
      <c r="C78" s="35"/>
      <c r="D78" s="35"/>
      <c r="E78" s="34"/>
      <c r="F78" s="36"/>
      <c r="G78" s="37"/>
      <c r="H78" s="34"/>
      <c r="I78" s="34"/>
      <c r="J78" s="37"/>
      <c r="K78" s="37"/>
      <c r="L78" s="37"/>
      <c r="M78" s="34"/>
      <c r="N78" s="38"/>
      <c r="O78" s="38"/>
      <c r="P78" s="34"/>
      <c r="Q78" s="34"/>
      <c r="R78" s="34"/>
      <c r="S78" s="34"/>
      <c r="T78" s="34"/>
      <c r="U78" s="34"/>
    </row>
    <row r="79" spans="1:21" ht="24.95" customHeight="1">
      <c r="A79" s="57" t="s">
        <v>317</v>
      </c>
      <c r="B79" s="34"/>
      <c r="C79" s="35"/>
      <c r="D79" s="35"/>
      <c r="E79" s="34"/>
      <c r="F79" s="36"/>
      <c r="G79" s="37"/>
      <c r="H79" s="34"/>
      <c r="I79" s="34"/>
      <c r="J79" s="37"/>
      <c r="K79" s="37"/>
      <c r="L79" s="37"/>
      <c r="M79" s="34"/>
      <c r="N79" s="38"/>
      <c r="O79" s="38"/>
      <c r="P79" s="34"/>
      <c r="Q79" s="34"/>
      <c r="R79" s="34"/>
      <c r="S79" s="34"/>
      <c r="T79" s="34"/>
      <c r="U79" s="34"/>
    </row>
    <row r="80" spans="1:21" ht="24.95" customHeight="1">
      <c r="A80" s="57" t="s">
        <v>318</v>
      </c>
      <c r="B80" s="39"/>
      <c r="C80" s="40"/>
      <c r="D80" s="40"/>
      <c r="E80" s="39"/>
      <c r="F80" s="41"/>
      <c r="G80" s="42"/>
      <c r="H80" s="39"/>
      <c r="I80" s="39"/>
      <c r="J80" s="42"/>
      <c r="K80" s="42"/>
      <c r="L80" s="42"/>
      <c r="M80" s="39"/>
      <c r="N80" s="43"/>
      <c r="O80" s="43"/>
      <c r="P80" s="39"/>
      <c r="Q80" s="39"/>
      <c r="R80" s="39"/>
      <c r="S80" s="39"/>
      <c r="T80" s="39"/>
      <c r="U80" s="39"/>
    </row>
    <row r="81" spans="1:21" ht="24.95" customHeight="1">
      <c r="A81" s="57" t="s">
        <v>319</v>
      </c>
      <c r="B81" s="34"/>
      <c r="C81" s="35"/>
      <c r="D81" s="35"/>
      <c r="E81" s="34"/>
      <c r="F81" s="36"/>
      <c r="G81" s="37"/>
      <c r="H81" s="34"/>
      <c r="I81" s="34"/>
      <c r="J81" s="37"/>
      <c r="K81" s="37"/>
      <c r="L81" s="37"/>
      <c r="M81" s="34"/>
      <c r="N81" s="38"/>
      <c r="O81" s="38"/>
      <c r="P81" s="34"/>
      <c r="Q81" s="34"/>
      <c r="R81" s="34"/>
      <c r="S81" s="34"/>
      <c r="T81" s="34"/>
      <c r="U81" s="34"/>
    </row>
    <row r="82" spans="1:21" ht="24.95" customHeight="1">
      <c r="A82" s="57" t="s">
        <v>320</v>
      </c>
      <c r="B82" s="34"/>
      <c r="C82" s="35"/>
      <c r="D82" s="35"/>
      <c r="E82" s="34"/>
      <c r="F82" s="36"/>
      <c r="G82" s="37"/>
      <c r="H82" s="34"/>
      <c r="I82" s="34"/>
      <c r="J82" s="37"/>
      <c r="K82" s="37"/>
      <c r="L82" s="37"/>
      <c r="M82" s="34"/>
      <c r="N82" s="38"/>
      <c r="O82" s="38"/>
      <c r="P82" s="34"/>
      <c r="Q82" s="34"/>
      <c r="R82" s="34"/>
      <c r="S82" s="34"/>
      <c r="T82" s="34"/>
      <c r="U82" s="34"/>
    </row>
    <row r="83" spans="1:21" ht="15">
      <c r="A83" s="57" t="s">
        <v>321</v>
      </c>
      <c r="B83" s="34"/>
      <c r="C83" s="35"/>
      <c r="D83" s="35"/>
      <c r="E83" s="34"/>
      <c r="F83" s="36"/>
      <c r="G83" s="37"/>
      <c r="H83" s="34"/>
      <c r="I83" s="34"/>
      <c r="J83" s="37"/>
      <c r="K83" s="37"/>
      <c r="L83" s="37"/>
      <c r="M83" s="34"/>
      <c r="N83" s="38"/>
      <c r="O83" s="38"/>
      <c r="P83" s="34"/>
      <c r="Q83" s="34"/>
      <c r="R83" s="34"/>
      <c r="S83" s="34"/>
      <c r="T83" s="34"/>
      <c r="U83" s="34"/>
    </row>
    <row r="84" spans="1:21" ht="15">
      <c r="A84" s="57" t="s">
        <v>322</v>
      </c>
      <c r="B84" s="34"/>
      <c r="C84" s="35"/>
      <c r="D84" s="35"/>
      <c r="E84" s="34"/>
      <c r="F84" s="36"/>
      <c r="G84" s="37"/>
      <c r="H84" s="34"/>
      <c r="I84" s="34"/>
      <c r="J84" s="37"/>
      <c r="K84" s="37"/>
      <c r="L84" s="37"/>
      <c r="M84" s="34"/>
      <c r="N84" s="38"/>
      <c r="O84" s="38"/>
      <c r="P84" s="34"/>
      <c r="Q84" s="34"/>
      <c r="R84" s="34"/>
      <c r="S84" s="34"/>
      <c r="T84" s="34"/>
      <c r="U84" s="34"/>
    </row>
    <row r="85" spans="1:21" ht="15">
      <c r="A85" s="57" t="s">
        <v>323</v>
      </c>
      <c r="B85" s="34"/>
      <c r="C85" s="35"/>
      <c r="D85" s="35"/>
      <c r="E85" s="34"/>
      <c r="F85" s="36"/>
      <c r="G85" s="37"/>
      <c r="H85" s="34"/>
      <c r="I85" s="34"/>
      <c r="J85" s="37"/>
      <c r="K85" s="37"/>
      <c r="L85" s="37"/>
      <c r="M85" s="34"/>
      <c r="N85" s="38"/>
      <c r="O85" s="38"/>
      <c r="P85" s="34"/>
      <c r="Q85" s="34"/>
      <c r="R85" s="34"/>
      <c r="S85" s="34"/>
      <c r="T85" s="34"/>
      <c r="U85" s="34"/>
    </row>
    <row r="86" spans="1:21" ht="15">
      <c r="A86" s="57" t="s">
        <v>324</v>
      </c>
      <c r="B86" s="34"/>
      <c r="C86" s="35"/>
      <c r="D86" s="35"/>
      <c r="E86" s="34"/>
      <c r="F86" s="36"/>
      <c r="G86" s="37"/>
      <c r="H86" s="34"/>
      <c r="I86" s="34"/>
      <c r="J86" s="37"/>
      <c r="K86" s="37"/>
      <c r="L86" s="37"/>
      <c r="M86" s="34"/>
      <c r="N86" s="38"/>
      <c r="O86" s="38"/>
      <c r="P86" s="34"/>
      <c r="Q86" s="34"/>
      <c r="R86" s="34"/>
      <c r="S86" s="34"/>
      <c r="T86" s="34"/>
      <c r="U86" s="34"/>
    </row>
    <row r="87" spans="1:21" ht="15">
      <c r="A87" s="57" t="s">
        <v>325</v>
      </c>
      <c r="B87" s="34"/>
      <c r="C87" s="35"/>
      <c r="D87" s="35"/>
      <c r="E87" s="34"/>
      <c r="F87" s="36"/>
      <c r="G87" s="37"/>
      <c r="H87" s="34"/>
      <c r="I87" s="34"/>
      <c r="J87" s="37"/>
      <c r="K87" s="37"/>
      <c r="L87" s="37"/>
      <c r="M87" s="34"/>
      <c r="N87" s="38"/>
      <c r="O87" s="38"/>
      <c r="P87" s="34"/>
      <c r="Q87" s="34"/>
      <c r="R87" s="34"/>
      <c r="S87" s="34"/>
      <c r="T87" s="34"/>
      <c r="U87" s="34"/>
    </row>
    <row r="88" spans="1:21" ht="15">
      <c r="A88" s="57" t="s">
        <v>326</v>
      </c>
      <c r="B88" s="34"/>
      <c r="C88" s="35"/>
      <c r="D88" s="35"/>
      <c r="E88" s="34"/>
      <c r="F88" s="36"/>
      <c r="G88" s="37"/>
      <c r="H88" s="34"/>
      <c r="I88" s="34"/>
      <c r="J88" s="37"/>
      <c r="K88" s="37"/>
      <c r="L88" s="37"/>
      <c r="M88" s="34"/>
      <c r="N88" s="38"/>
      <c r="O88" s="38"/>
      <c r="P88" s="34"/>
      <c r="Q88" s="34"/>
      <c r="R88" s="34"/>
      <c r="S88" s="34"/>
      <c r="T88" s="34"/>
      <c r="U88" s="34"/>
    </row>
    <row r="89" spans="1:21" ht="15">
      <c r="A89" s="57" t="s">
        <v>327</v>
      </c>
      <c r="B89" s="34"/>
      <c r="C89" s="35"/>
      <c r="D89" s="35"/>
      <c r="E89" s="34"/>
      <c r="F89" s="36"/>
      <c r="G89" s="37"/>
      <c r="H89" s="34"/>
      <c r="I89" s="34"/>
      <c r="J89" s="37"/>
      <c r="K89" s="37"/>
      <c r="L89" s="37"/>
      <c r="M89" s="34"/>
      <c r="N89" s="38"/>
      <c r="O89" s="38"/>
      <c r="P89" s="34"/>
      <c r="Q89" s="34"/>
      <c r="R89" s="34"/>
      <c r="S89" s="34"/>
      <c r="T89" s="34"/>
      <c r="U89" s="34"/>
    </row>
    <row r="90" spans="1:21" ht="15">
      <c r="A90" s="57" t="s">
        <v>328</v>
      </c>
      <c r="B90" s="39"/>
      <c r="C90" s="40"/>
      <c r="D90" s="40"/>
      <c r="E90" s="39"/>
      <c r="F90" s="41"/>
      <c r="G90" s="42"/>
      <c r="H90" s="39"/>
      <c r="I90" s="39"/>
      <c r="J90" s="42"/>
      <c r="K90" s="42"/>
      <c r="L90" s="42"/>
      <c r="M90" s="39"/>
      <c r="N90" s="43"/>
      <c r="O90" s="43"/>
      <c r="P90" s="39"/>
      <c r="Q90" s="39"/>
      <c r="R90" s="39"/>
      <c r="S90" s="39"/>
      <c r="T90" s="39"/>
      <c r="U90" s="39"/>
    </row>
    <row r="91" spans="1:21" ht="15">
      <c r="A91" s="57" t="s">
        <v>329</v>
      </c>
      <c r="B91" s="34"/>
      <c r="C91" s="35"/>
      <c r="D91" s="35"/>
      <c r="E91" s="34"/>
      <c r="F91" s="36"/>
      <c r="G91" s="37"/>
      <c r="H91" s="34"/>
      <c r="I91" s="34"/>
      <c r="J91" s="37"/>
      <c r="K91" s="37"/>
      <c r="L91" s="37"/>
      <c r="M91" s="34"/>
      <c r="N91" s="38"/>
      <c r="O91" s="38"/>
      <c r="P91" s="34"/>
      <c r="Q91" s="34"/>
      <c r="R91" s="34"/>
      <c r="S91" s="34"/>
      <c r="T91" s="34"/>
      <c r="U91" s="34"/>
    </row>
    <row r="92" spans="1:21" ht="15">
      <c r="A92" s="57" t="s">
        <v>330</v>
      </c>
      <c r="B92" s="34"/>
      <c r="C92" s="35"/>
      <c r="D92" s="35"/>
      <c r="E92" s="34"/>
      <c r="F92" s="36"/>
      <c r="G92" s="37"/>
      <c r="H92" s="34"/>
      <c r="I92" s="34"/>
      <c r="J92" s="37"/>
      <c r="K92" s="37"/>
      <c r="L92" s="37"/>
      <c r="M92" s="34"/>
      <c r="N92" s="38"/>
      <c r="O92" s="38"/>
      <c r="P92" s="34"/>
      <c r="Q92" s="34"/>
      <c r="R92" s="34"/>
      <c r="S92" s="34"/>
      <c r="T92" s="34"/>
      <c r="U92" s="34"/>
    </row>
    <row r="93" spans="1:21" ht="15" customHeight="1">
      <c r="A93" s="57" t="s">
        <v>331</v>
      </c>
      <c r="B93" s="34"/>
      <c r="C93" s="35"/>
      <c r="D93" s="35"/>
      <c r="E93" s="34"/>
      <c r="F93" s="36"/>
      <c r="G93" s="37"/>
      <c r="H93" s="34"/>
      <c r="I93" s="34"/>
      <c r="J93" s="37"/>
      <c r="K93" s="37"/>
      <c r="L93" s="37"/>
      <c r="M93" s="34"/>
      <c r="N93" s="38"/>
      <c r="O93" s="38"/>
      <c r="P93" s="34"/>
      <c r="Q93" s="34"/>
      <c r="R93" s="34"/>
      <c r="S93" s="34"/>
      <c r="T93" s="34"/>
      <c r="U93" s="34"/>
    </row>
    <row r="94" spans="1:21" ht="15">
      <c r="A94" s="57" t="s">
        <v>332</v>
      </c>
      <c r="B94" s="34"/>
      <c r="C94" s="35"/>
      <c r="D94" s="35"/>
      <c r="E94" s="34"/>
      <c r="F94" s="36"/>
      <c r="G94" s="37"/>
      <c r="H94" s="34"/>
      <c r="I94" s="34"/>
      <c r="J94" s="37"/>
      <c r="K94" s="37"/>
      <c r="L94" s="37"/>
      <c r="M94" s="34"/>
      <c r="N94" s="38"/>
      <c r="O94" s="38"/>
      <c r="P94" s="34"/>
      <c r="Q94" s="34"/>
      <c r="R94" s="34"/>
      <c r="S94" s="34"/>
      <c r="T94" s="34"/>
      <c r="U94" s="34"/>
    </row>
    <row r="95" spans="1:21" ht="15">
      <c r="A95" s="57" t="s">
        <v>333</v>
      </c>
      <c r="B95" s="34"/>
      <c r="C95" s="35"/>
      <c r="D95" s="35"/>
      <c r="E95" s="34"/>
      <c r="F95" s="36"/>
      <c r="G95" s="37"/>
      <c r="H95" s="34"/>
      <c r="I95" s="34"/>
      <c r="J95" s="37"/>
      <c r="K95" s="37"/>
      <c r="L95" s="37"/>
      <c r="M95" s="34"/>
      <c r="N95" s="38"/>
      <c r="O95" s="38"/>
      <c r="P95" s="34"/>
      <c r="Q95" s="34"/>
      <c r="R95" s="34"/>
      <c r="S95" s="34"/>
      <c r="T95" s="34"/>
      <c r="U95" s="34"/>
    </row>
    <row r="96" spans="1:21" ht="15">
      <c r="A96" s="57" t="s">
        <v>334</v>
      </c>
      <c r="B96" s="34"/>
      <c r="C96" s="35"/>
      <c r="D96" s="35"/>
      <c r="E96" s="34"/>
      <c r="F96" s="36"/>
      <c r="G96" s="37"/>
      <c r="H96" s="34"/>
      <c r="I96" s="34"/>
      <c r="J96" s="37"/>
      <c r="K96" s="37"/>
      <c r="L96" s="37"/>
      <c r="M96" s="34"/>
      <c r="N96" s="38"/>
      <c r="O96" s="38"/>
      <c r="P96" s="34"/>
      <c r="Q96" s="34"/>
      <c r="R96" s="34"/>
      <c r="S96" s="34"/>
      <c r="T96" s="34"/>
      <c r="U96" s="34"/>
    </row>
    <row r="97" spans="1:21" ht="15">
      <c r="A97" s="57" t="s">
        <v>335</v>
      </c>
      <c r="B97" s="34"/>
      <c r="C97" s="35"/>
      <c r="D97" s="35"/>
      <c r="E97" s="34"/>
      <c r="F97" s="36"/>
      <c r="G97" s="37"/>
      <c r="H97" s="34"/>
      <c r="I97" s="34"/>
      <c r="J97" s="37"/>
      <c r="K97" s="37"/>
      <c r="L97" s="37"/>
      <c r="M97" s="34"/>
      <c r="N97" s="38"/>
      <c r="O97" s="38"/>
      <c r="P97" s="34"/>
      <c r="Q97" s="34"/>
      <c r="R97" s="34"/>
      <c r="S97" s="34"/>
      <c r="T97" s="34"/>
      <c r="U97" s="34"/>
    </row>
    <row r="98" spans="1:21" ht="15">
      <c r="A98" s="57" t="s">
        <v>336</v>
      </c>
      <c r="B98" s="34"/>
      <c r="C98" s="35"/>
      <c r="D98" s="35"/>
      <c r="E98" s="34"/>
      <c r="F98" s="36"/>
      <c r="G98" s="37"/>
      <c r="H98" s="34"/>
      <c r="I98" s="34"/>
      <c r="J98" s="37"/>
      <c r="K98" s="37"/>
      <c r="L98" s="37"/>
      <c r="M98" s="34"/>
      <c r="N98" s="38"/>
      <c r="O98" s="38"/>
      <c r="P98" s="34"/>
      <c r="Q98" s="34"/>
      <c r="R98" s="34"/>
      <c r="S98" s="34"/>
      <c r="T98" s="34"/>
      <c r="U98" s="34"/>
    </row>
    <row r="99" spans="1:21" ht="15">
      <c r="A99" s="57" t="s">
        <v>337</v>
      </c>
      <c r="B99" s="34"/>
      <c r="C99" s="35"/>
      <c r="D99" s="35"/>
      <c r="E99" s="34"/>
      <c r="F99" s="36"/>
      <c r="G99" s="37"/>
      <c r="H99" s="34"/>
      <c r="I99" s="34"/>
      <c r="J99" s="37"/>
      <c r="K99" s="37"/>
      <c r="L99" s="37"/>
      <c r="M99" s="34"/>
      <c r="N99" s="38"/>
      <c r="O99" s="38"/>
      <c r="P99" s="34"/>
      <c r="Q99" s="34"/>
      <c r="R99" s="34"/>
      <c r="S99" s="34"/>
      <c r="T99" s="34"/>
      <c r="U99" s="34"/>
    </row>
    <row r="100" spans="1:21" ht="15">
      <c r="A100" s="57" t="s">
        <v>338</v>
      </c>
      <c r="B100" s="39"/>
      <c r="C100" s="40"/>
      <c r="D100" s="40"/>
      <c r="E100" s="39"/>
      <c r="F100" s="41"/>
      <c r="G100" s="42"/>
      <c r="H100" s="39"/>
      <c r="I100" s="39"/>
      <c r="J100" s="42"/>
      <c r="K100" s="42"/>
      <c r="L100" s="42"/>
      <c r="M100" s="39"/>
      <c r="N100" s="43"/>
      <c r="O100" s="43"/>
      <c r="P100" s="39"/>
      <c r="Q100" s="39"/>
      <c r="R100" s="39"/>
      <c r="S100" s="39"/>
      <c r="T100" s="39"/>
      <c r="U100" s="39"/>
    </row>
    <row r="101" spans="1:21" ht="15">
      <c r="A101" s="57" t="s">
        <v>339</v>
      </c>
      <c r="B101" s="34"/>
      <c r="C101" s="35"/>
      <c r="D101" s="35"/>
      <c r="E101" s="34"/>
      <c r="F101" s="36"/>
      <c r="G101" s="37"/>
      <c r="H101" s="34"/>
      <c r="I101" s="34"/>
      <c r="J101" s="37"/>
      <c r="K101" s="37"/>
      <c r="L101" s="37"/>
      <c r="M101" s="34"/>
      <c r="N101" s="38"/>
      <c r="O101" s="38"/>
      <c r="P101" s="34"/>
      <c r="Q101" s="34"/>
      <c r="R101" s="34"/>
      <c r="S101" s="34"/>
      <c r="T101" s="34"/>
      <c r="U101" s="34"/>
    </row>
    <row r="102" spans="1:21" ht="15">
      <c r="A102" s="57" t="s">
        <v>340</v>
      </c>
      <c r="B102" s="34"/>
      <c r="C102" s="35"/>
      <c r="D102" s="35"/>
      <c r="E102" s="34"/>
      <c r="F102" s="36"/>
      <c r="G102" s="37"/>
      <c r="H102" s="34"/>
      <c r="I102" s="34"/>
      <c r="J102" s="37"/>
      <c r="K102" s="37"/>
      <c r="L102" s="37"/>
      <c r="M102" s="34"/>
      <c r="N102" s="38"/>
      <c r="O102" s="38"/>
      <c r="P102" s="34"/>
      <c r="Q102" s="34"/>
      <c r="R102" s="34"/>
      <c r="S102" s="34"/>
      <c r="T102" s="34"/>
      <c r="U102" s="34"/>
    </row>
    <row r="103" spans="1:21" ht="15">
      <c r="A103" s="57" t="s">
        <v>341</v>
      </c>
      <c r="B103" s="34"/>
      <c r="C103" s="35"/>
      <c r="D103" s="35"/>
      <c r="E103" s="34"/>
      <c r="F103" s="36"/>
      <c r="G103" s="37"/>
      <c r="H103" s="34"/>
      <c r="I103" s="34"/>
      <c r="J103" s="37"/>
      <c r="K103" s="37"/>
      <c r="L103" s="37"/>
      <c r="M103" s="34"/>
      <c r="N103" s="38"/>
      <c r="O103" s="38"/>
      <c r="P103" s="34"/>
      <c r="Q103" s="34"/>
      <c r="R103" s="34"/>
      <c r="S103" s="34"/>
      <c r="T103" s="34"/>
      <c r="U103" s="34"/>
    </row>
    <row r="104" spans="1:21" ht="15">
      <c r="A104" s="57" t="s">
        <v>342</v>
      </c>
      <c r="B104" s="34"/>
      <c r="C104" s="35"/>
      <c r="D104" s="35"/>
      <c r="E104" s="34"/>
      <c r="F104" s="36"/>
      <c r="G104" s="37"/>
      <c r="H104" s="34"/>
      <c r="I104" s="34"/>
      <c r="J104" s="37"/>
      <c r="K104" s="37"/>
      <c r="L104" s="37"/>
      <c r="M104" s="34"/>
      <c r="N104" s="38"/>
      <c r="O104" s="38"/>
      <c r="P104" s="34"/>
      <c r="Q104" s="34"/>
      <c r="R104" s="34"/>
      <c r="S104" s="34"/>
      <c r="T104" s="34"/>
      <c r="U104" s="34"/>
    </row>
    <row r="105" spans="1:21" ht="15">
      <c r="A105" s="57" t="s">
        <v>343</v>
      </c>
      <c r="B105" s="14"/>
      <c r="C105" s="18"/>
      <c r="D105" s="18"/>
      <c r="E105" s="14"/>
      <c r="F105" s="19"/>
      <c r="G105" s="17"/>
      <c r="H105" s="14"/>
      <c r="I105" s="14"/>
      <c r="J105" s="17"/>
      <c r="K105" s="17"/>
      <c r="L105" s="17"/>
      <c r="M105" s="14"/>
      <c r="N105" s="20"/>
      <c r="O105" s="20"/>
      <c r="P105" s="14"/>
      <c r="Q105" s="14"/>
      <c r="R105" s="14"/>
      <c r="S105" s="14"/>
      <c r="T105" s="14"/>
      <c r="U105" s="14"/>
    </row>
    <row r="106" spans="1:21" ht="15">
      <c r="A106" s="57" t="s">
        <v>344</v>
      </c>
      <c r="B106" s="14"/>
      <c r="C106" s="18"/>
      <c r="D106" s="18"/>
      <c r="E106" s="14"/>
      <c r="F106" s="19"/>
      <c r="G106" s="17"/>
      <c r="H106" s="14"/>
      <c r="I106" s="14"/>
      <c r="J106" s="17"/>
      <c r="K106" s="17"/>
      <c r="L106" s="17"/>
      <c r="M106" s="14"/>
      <c r="N106" s="20"/>
      <c r="O106" s="20"/>
      <c r="P106" s="14"/>
      <c r="Q106" s="14"/>
      <c r="R106" s="14"/>
      <c r="S106" s="14"/>
      <c r="T106" s="14"/>
      <c r="U106" s="14"/>
    </row>
    <row r="107" spans="1:21" ht="15">
      <c r="A107" s="57" t="s">
        <v>345</v>
      </c>
      <c r="B107" s="14"/>
      <c r="C107" s="18"/>
      <c r="D107" s="18"/>
      <c r="E107" s="14"/>
      <c r="F107" s="19"/>
      <c r="G107" s="17"/>
      <c r="H107" s="14"/>
      <c r="I107" s="14"/>
      <c r="J107" s="17"/>
      <c r="K107" s="17"/>
      <c r="L107" s="17"/>
      <c r="M107" s="14"/>
      <c r="N107" s="20"/>
      <c r="O107" s="20"/>
      <c r="P107" s="14"/>
      <c r="Q107" s="14"/>
      <c r="R107" s="14"/>
      <c r="S107" s="14"/>
      <c r="T107" s="14"/>
      <c r="U107" s="14"/>
    </row>
    <row r="108" spans="1:21" ht="15">
      <c r="A108" s="57" t="s">
        <v>346</v>
      </c>
      <c r="B108" s="14"/>
      <c r="C108" s="18"/>
      <c r="D108" s="18"/>
      <c r="E108" s="14"/>
      <c r="F108" s="19"/>
      <c r="G108" s="17"/>
      <c r="H108" s="14"/>
      <c r="I108" s="14"/>
      <c r="J108" s="17"/>
      <c r="K108" s="17"/>
      <c r="L108" s="17"/>
      <c r="M108" s="14"/>
      <c r="N108" s="20"/>
      <c r="O108" s="20"/>
      <c r="P108" s="14"/>
      <c r="Q108" s="14"/>
      <c r="R108" s="14"/>
      <c r="S108" s="14"/>
      <c r="T108" s="14"/>
      <c r="U108" s="14"/>
    </row>
    <row r="109" spans="1:21" ht="15">
      <c r="A109" s="57" t="s">
        <v>347</v>
      </c>
      <c r="B109" s="14"/>
      <c r="C109" s="18"/>
      <c r="D109" s="18"/>
      <c r="E109" s="14"/>
      <c r="F109" s="19"/>
      <c r="G109" s="17"/>
      <c r="H109" s="14"/>
      <c r="I109" s="14"/>
      <c r="J109" s="17"/>
      <c r="K109" s="17"/>
      <c r="L109" s="17"/>
      <c r="M109" s="14"/>
      <c r="N109" s="20"/>
      <c r="O109" s="20"/>
      <c r="P109" s="14"/>
      <c r="Q109" s="14"/>
      <c r="R109" s="14"/>
      <c r="S109" s="14"/>
      <c r="T109" s="14"/>
      <c r="U109" s="14"/>
    </row>
    <row r="110" spans="1:21" ht="15">
      <c r="A110" s="57" t="s">
        <v>348</v>
      </c>
      <c r="B110" s="22"/>
      <c r="C110" s="23"/>
      <c r="D110" s="23"/>
      <c r="E110" s="22"/>
      <c r="F110" s="24"/>
      <c r="G110" s="21"/>
      <c r="H110" s="22"/>
      <c r="I110" s="22"/>
      <c r="J110" s="21"/>
      <c r="K110" s="21"/>
      <c r="L110" s="21"/>
      <c r="M110" s="22"/>
      <c r="N110" s="25"/>
      <c r="O110" s="25"/>
      <c r="P110" s="22"/>
      <c r="Q110" s="22"/>
      <c r="R110" s="22"/>
      <c r="S110" s="22"/>
      <c r="T110" s="22"/>
      <c r="U110" s="22"/>
    </row>
    <row r="147" ht="30" customHeight="1"/>
    <row r="153" ht="30" customHeight="1"/>
    <row r="174" ht="30" customHeight="1"/>
    <row r="212" ht="30" customHeight="1"/>
    <row r="222" ht="30" customHeight="1"/>
    <row r="224" ht="30" customHeight="1"/>
    <row r="229" ht="30" customHeight="1"/>
    <row r="316" ht="30" customHeight="1"/>
    <row r="341" ht="87.75" customHeight="1"/>
    <row r="360" ht="30" customHeight="1"/>
    <row r="417" ht="30" customHeight="1"/>
    <row r="424" ht="30" customHeight="1"/>
    <row r="427" ht="30" customHeight="1"/>
    <row r="441" ht="30" customHeight="1"/>
    <row r="521" ht="30" customHeight="1"/>
    <row r="540" ht="30" customHeight="1"/>
    <row r="556" ht="30" customHeight="1"/>
    <row r="562" ht="30" customHeight="1"/>
    <row r="570" ht="30" customHeight="1"/>
    <row r="580" ht="45" customHeight="1"/>
    <row r="582" ht="30" customHeight="1"/>
    <row r="593" ht="30" customHeight="1"/>
    <row r="598" ht="30" customHeight="1"/>
    <row r="613" ht="30" customHeight="1"/>
    <row r="615" ht="30" customHeight="1"/>
    <row r="628" ht="30" customHeight="1"/>
    <row r="641" ht="30" customHeight="1"/>
    <row r="695" ht="30" customHeight="1"/>
    <row r="697" ht="30" customHeight="1"/>
    <row r="700" ht="30" customHeight="1"/>
    <row r="701" ht="30" customHeight="1"/>
    <row r="708" ht="30" customHeight="1"/>
    <row r="765" ht="30" customHeight="1"/>
    <row r="775" ht="30" customHeight="1"/>
    <row r="828" ht="30" customHeight="1"/>
    <row r="834" ht="30" customHeight="1"/>
    <row r="847" ht="30" customHeight="1"/>
    <row r="899" ht="30" customHeight="1"/>
    <row r="955" ht="30" customHeight="1"/>
    <row r="979" ht="30" customHeight="1"/>
    <row r="988" ht="30" customHeight="1"/>
    <row r="994" ht="30" customHeight="1"/>
  </sheetData>
  <dataConsolidate/>
  <mergeCells count="1">
    <mergeCell ref="H1:K1"/>
  </mergeCells>
  <dataValidations xWindow="1069" yWindow="276" count="14">
    <dataValidation type="textLength" showInputMessage="1" showErrorMessage="1" errorTitle="Wprowadzony tekst jest za długi" error="Maksymalnie 240 znaków" sqref="S2 S7:U20">
      <formula1>1</formula1>
      <formula2>240</formula2>
    </dataValidation>
    <dataValidation type="date" operator="greaterThan" allowBlank="1" showInputMessage="1" showErrorMessage="1" promptTitle="Data w formacie" prompt="rok-miesiąc-dzień" sqref="O9:O12 O14:O110 N20">
      <formula1>36526</formula1>
    </dataValidation>
    <dataValidation type="list" allowBlank="1" showInputMessage="1" showErrorMessage="1" promptTitle="wybierz" prompt="z listy dopuszczalnych form prawnych" sqref="E21:E110 E3:E13">
      <formula1>$W$3:$W$16</formula1>
    </dataValidation>
    <dataValidation type="textLength" allowBlank="1" showInputMessage="1" showErrorMessage="1" sqref="C21:C110 C3:C13">
      <formula1>8</formula1>
      <formula2>14</formula2>
    </dataValidation>
    <dataValidation type="date" allowBlank="1" showInputMessage="1" showErrorMessage="1" sqref="N21:N110">
      <formula1>36526</formula1>
      <formula2>43830</formula2>
    </dataValidation>
    <dataValidation type="list" allowBlank="1" showInputMessage="1" showErrorMessage="1" sqref="P21:R110 P3:R13">
      <formula1>$V$3:$V$20</formula1>
    </dataValidation>
    <dataValidation type="list" allowBlank="1" showInputMessage="1" showErrorMessage="1" sqref="L21:L110 L3:L13">
      <formula1>"dolnośląskie,kujawsko-pomorskie,lubelskie,lubuskie,łódzkie,małopolskie,mazowieckie,opolskie,podkarpackie,podlaskie,pomorskie,śląskie,świętokrzyskie,warmińsko-mazurskie,wielkopolskie,zachodniopomorskie"</formula1>
    </dataValidation>
    <dataValidation showInputMessage="1" showErrorMessage="1" errorTitle="Wprowadzony tekst jest za długi" error="Maksymalnie 240 znaków" sqref="R1"/>
    <dataValidation type="textLength" allowBlank="1" showInputMessage="1" showErrorMessage="1" sqref="S3:S6 S21:S110">
      <formula1>1</formula1>
      <formula2>240</formula2>
    </dataValidation>
    <dataValidation type="textLength" operator="equal" allowBlank="1" showInputMessage="1" showErrorMessage="1" sqref="D21:D110 D3:D13">
      <formula1>10</formula1>
    </dataValidation>
    <dataValidation type="date" allowBlank="1" showInputMessage="1" showErrorMessage="1" promptTitle="Data w formacie" prompt="rok-miesiąc-dzień" sqref="N9:N12 N14:N19">
      <formula1>36526</formula1>
      <formula2>43465</formula2>
    </dataValidation>
    <dataValidation type="list" allowBlank="1" showInputMessage="1" showErrorMessage="1" promptTitle="wybierz" prompt="z listy dopuszczalnych form prawnych" sqref="E14:E20">
      <formula1>$Y$4:$Y$14</formula1>
    </dataValidation>
    <dataValidation type="list" allowBlank="1" showInputMessage="1" showErrorMessage="1" promptTitle="wybierz" prompt="z listy branż" sqref="P14:R20">
      <formula1>$X$4:$X$18</formula1>
    </dataValidation>
    <dataValidation type="textLength" operator="equal" allowBlank="1" showInputMessage="1" showErrorMessage="1" errorTitle="Numer REGON" error="Proszę wprowadzić 9 cyfrowy numer REGON" sqref="C20">
      <formula1>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Strona &amp;P z &amp;N</oddFooter>
  </headerFooter>
  <colBreaks count="1" manualBreakCount="1">
    <brk id="19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15" sqref="B15"/>
    </sheetView>
  </sheetViews>
  <sheetFormatPr defaultRowHeight="14.25"/>
  <cols>
    <col min="1" max="1" width="6.25" customWidth="1"/>
    <col min="2" max="2" width="42.125" customWidth="1"/>
    <col min="3" max="3" width="45.375" customWidth="1"/>
    <col min="4" max="4" width="44.25" customWidth="1"/>
    <col min="5" max="5" width="44.375" customWidth="1"/>
  </cols>
  <sheetData>
    <row r="1" spans="1:4">
      <c r="D1" t="s">
        <v>77</v>
      </c>
    </row>
    <row r="2" spans="1:4">
      <c r="A2">
        <v>1</v>
      </c>
      <c r="B2" s="3" t="s">
        <v>27</v>
      </c>
      <c r="C2" t="str">
        <f>CONCATENATE(A2,". ",B2)</f>
        <v>1. budownictwo</v>
      </c>
      <c r="D2" s="6" t="s">
        <v>49</v>
      </c>
    </row>
    <row r="3" spans="1:4">
      <c r="A3">
        <v>2</v>
      </c>
      <c r="B3" s="3" t="s">
        <v>28</v>
      </c>
      <c r="C3" t="str">
        <f t="shared" ref="C3:C19" si="0">CONCATENATE(A3,". ",B3)</f>
        <v>2. dom i ogród</v>
      </c>
      <c r="D3" s="6" t="s">
        <v>54</v>
      </c>
    </row>
    <row r="4" spans="1:4">
      <c r="A4">
        <v>3</v>
      </c>
      <c r="B4" s="3" t="s">
        <v>29</v>
      </c>
      <c r="C4" t="str">
        <f t="shared" si="0"/>
        <v>3. edukacja i kultura</v>
      </c>
      <c r="D4" s="6" t="s">
        <v>69</v>
      </c>
    </row>
    <row r="5" spans="1:4">
      <c r="A5">
        <v>4</v>
      </c>
      <c r="B5" s="3" t="s">
        <v>46</v>
      </c>
      <c r="C5" t="str">
        <f t="shared" si="0"/>
        <v>4. ekonomia</v>
      </c>
      <c r="D5" s="6" t="s">
        <v>45</v>
      </c>
    </row>
    <row r="6" spans="1:4">
      <c r="A6">
        <v>5</v>
      </c>
      <c r="B6" s="4" t="s">
        <v>58</v>
      </c>
      <c r="C6" t="str">
        <f t="shared" si="0"/>
        <v>5. gastronomia</v>
      </c>
      <c r="D6" s="6" t="s">
        <v>57</v>
      </c>
    </row>
    <row r="7" spans="1:4">
      <c r="A7">
        <v>6</v>
      </c>
      <c r="B7" s="3" t="s">
        <v>30</v>
      </c>
      <c r="C7" t="str">
        <f t="shared" si="0"/>
        <v>6. handel i pozostałe usługi</v>
      </c>
      <c r="D7" s="6" t="s">
        <v>70</v>
      </c>
    </row>
    <row r="8" spans="1:4">
      <c r="A8">
        <v>7</v>
      </c>
      <c r="B8" s="3" t="s">
        <v>43</v>
      </c>
      <c r="C8" t="str">
        <f t="shared" si="0"/>
        <v>7. informatyka</v>
      </c>
      <c r="D8" s="7" t="s">
        <v>71</v>
      </c>
    </row>
    <row r="9" spans="1:4">
      <c r="A9">
        <v>8</v>
      </c>
      <c r="B9" s="3" t="s">
        <v>31</v>
      </c>
      <c r="C9" t="str">
        <f t="shared" si="0"/>
        <v>8. motoryzacja</v>
      </c>
      <c r="D9" s="6" t="s">
        <v>55</v>
      </c>
    </row>
    <row r="10" spans="1:4">
      <c r="A10">
        <v>9</v>
      </c>
      <c r="B10" s="4" t="s">
        <v>66</v>
      </c>
      <c r="C10" t="str">
        <f t="shared" si="0"/>
        <v>9. produkcja mebli</v>
      </c>
      <c r="D10" s="8" t="s">
        <v>72</v>
      </c>
    </row>
    <row r="11" spans="1:4">
      <c r="A11">
        <v>10</v>
      </c>
      <c r="B11" s="5" t="s">
        <v>67</v>
      </c>
      <c r="C11" t="str">
        <f t="shared" si="0"/>
        <v>10. produkcja i przetwórstwo żywności</v>
      </c>
      <c r="D11" s="6" t="s">
        <v>61</v>
      </c>
    </row>
    <row r="12" spans="1:4">
      <c r="A12">
        <v>11</v>
      </c>
      <c r="B12" s="4" t="s">
        <v>68</v>
      </c>
      <c r="C12" t="str">
        <f t="shared" si="0"/>
        <v>11. pozostała produkcja i przemysł</v>
      </c>
      <c r="D12" s="6" t="s">
        <v>60</v>
      </c>
    </row>
    <row r="13" spans="1:4">
      <c r="A13">
        <v>12</v>
      </c>
      <c r="B13" s="4" t="s">
        <v>56</v>
      </c>
      <c r="C13" t="str">
        <f t="shared" si="0"/>
        <v>12. rekreacja, turystyka i zakwaterowanie</v>
      </c>
      <c r="D13" s="6" t="s">
        <v>73</v>
      </c>
    </row>
    <row r="14" spans="1:4">
      <c r="A14">
        <v>13</v>
      </c>
      <c r="B14" s="3" t="s">
        <v>44</v>
      </c>
      <c r="C14" t="str">
        <f t="shared" si="0"/>
        <v>13. rolnictwo, leśnictwo, łowiectwo, rybactwo</v>
      </c>
      <c r="D14" s="6" t="s">
        <v>62</v>
      </c>
    </row>
    <row r="15" spans="1:4">
      <c r="A15">
        <v>14</v>
      </c>
      <c r="B15" s="3" t="s">
        <v>48</v>
      </c>
      <c r="C15" t="str">
        <f t="shared" si="0"/>
        <v>14. usługi dla firm, organizacji i administracji publicznej</v>
      </c>
      <c r="D15" s="6" t="s">
        <v>74</v>
      </c>
    </row>
    <row r="16" spans="1:4">
      <c r="A16">
        <v>15</v>
      </c>
      <c r="B16" s="3" t="s">
        <v>47</v>
      </c>
      <c r="C16" t="str">
        <f t="shared" si="0"/>
        <v>15. usługi komunalne</v>
      </c>
      <c r="D16" s="6" t="s">
        <v>50</v>
      </c>
    </row>
    <row r="17" spans="1:4">
      <c r="A17">
        <v>16</v>
      </c>
      <c r="B17" s="5" t="s">
        <v>59</v>
      </c>
      <c r="C17" t="str">
        <f t="shared" si="0"/>
        <v>16. usługi ochroniarskie</v>
      </c>
      <c r="D17" s="6" t="s">
        <v>75</v>
      </c>
    </row>
    <row r="18" spans="1:4">
      <c r="A18">
        <v>17</v>
      </c>
      <c r="B18" s="3" t="s">
        <v>32</v>
      </c>
      <c r="C18" t="str">
        <f t="shared" si="0"/>
        <v>17. usługi socjalne</v>
      </c>
      <c r="D18" s="6" t="s">
        <v>2</v>
      </c>
    </row>
    <row r="19" spans="1:4">
      <c r="A19">
        <v>18</v>
      </c>
      <c r="B19" s="3" t="s">
        <v>3</v>
      </c>
      <c r="C19" t="str">
        <f t="shared" si="0"/>
        <v>18. zdrowie i uroda</v>
      </c>
      <c r="D19" s="8" t="s">
        <v>76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C34" sqref="C34"/>
    </sheetView>
  </sheetViews>
  <sheetFormatPr defaultRowHeight="14.25"/>
  <cols>
    <col min="1" max="1" width="19.625" customWidth="1"/>
  </cols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  <row r="4" spans="1:1">
      <c r="A4" t="s">
        <v>14</v>
      </c>
    </row>
    <row r="5" spans="1:1">
      <c r="A5" t="s">
        <v>15</v>
      </c>
    </row>
    <row r="6" spans="1:1">
      <c r="A6" t="s">
        <v>16</v>
      </c>
    </row>
    <row r="7" spans="1:1">
      <c r="A7" t="s">
        <v>17</v>
      </c>
    </row>
    <row r="8" spans="1:1">
      <c r="A8" t="s">
        <v>18</v>
      </c>
    </row>
    <row r="9" spans="1:1">
      <c r="A9" t="s">
        <v>19</v>
      </c>
    </row>
    <row r="10" spans="1:1">
      <c r="A10" t="s">
        <v>20</v>
      </c>
    </row>
    <row r="11" spans="1:1">
      <c r="A11" t="s">
        <v>21</v>
      </c>
    </row>
    <row r="12" spans="1:1">
      <c r="A12" t="s">
        <v>22</v>
      </c>
    </row>
    <row r="13" spans="1:1">
      <c r="A13" t="s">
        <v>23</v>
      </c>
    </row>
    <row r="14" spans="1:1">
      <c r="A14" t="s">
        <v>24</v>
      </c>
    </row>
    <row r="15" spans="1:1">
      <c r="A15" t="s">
        <v>25</v>
      </c>
    </row>
    <row r="16" spans="1:1">
      <c r="A16" t="s">
        <v>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sqref="A1:A15"/>
    </sheetView>
  </sheetViews>
  <sheetFormatPr defaultRowHeight="14.25"/>
  <cols>
    <col min="1" max="1" width="35.625" customWidth="1"/>
  </cols>
  <sheetData>
    <row r="1" spans="1:1">
      <c r="A1" t="s">
        <v>94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95</v>
      </c>
    </row>
    <row r="6" spans="1:1">
      <c r="A6" t="s">
        <v>99</v>
      </c>
    </row>
    <row r="7" spans="1:1">
      <c r="A7" t="s">
        <v>63</v>
      </c>
    </row>
    <row r="8" spans="1:1">
      <c r="A8" t="s">
        <v>65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64</v>
      </c>
    </row>
    <row r="13" spans="1:1">
      <c r="A13" t="s">
        <v>103</v>
      </c>
    </row>
    <row r="14" spans="1:1">
      <c r="A14" t="s">
        <v>104</v>
      </c>
    </row>
    <row r="15" spans="1:1">
      <c r="A1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Lista PS</vt:lpstr>
      <vt:lpstr>branże</vt:lpstr>
      <vt:lpstr>województwa</vt:lpstr>
      <vt:lpstr>formy prawne</vt:lpstr>
      <vt:lpstr>'Lista PS'!Tytuły_wydruku</vt:lpstr>
    </vt:vector>
  </TitlesOfParts>
  <Company>CRZL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Filip_Kolodziejski</dc:creator>
  <cp:lastModifiedBy>Wierzbicka, Katarzyna</cp:lastModifiedBy>
  <cp:lastPrinted>2019-03-21T09:45:30Z</cp:lastPrinted>
  <dcterms:created xsi:type="dcterms:W3CDTF">2018-02-19T11:58:46Z</dcterms:created>
  <dcterms:modified xsi:type="dcterms:W3CDTF">2019-06-10T07:20:31Z</dcterms:modified>
</cp:coreProperties>
</file>