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woj\Desktop\"/>
    </mc:Choice>
  </mc:AlternateContent>
  <bookViews>
    <workbookView xWindow="8355" yWindow="2415" windowWidth="16215" windowHeight="12150"/>
  </bookViews>
  <sheets>
    <sheet name="Metryczka" sheetId="13" r:id="rId1"/>
    <sheet name="Arkusz_A4" sheetId="34" r:id="rId2"/>
    <sheet name="Arkusz_D1" sheetId="33" r:id="rId3"/>
    <sheet name="Słowniki" sheetId="1" state="hidden" r:id="rId4"/>
  </sheets>
  <definedNames>
    <definedName name="buski">Słowniki!$F$21:$F$29</definedName>
    <definedName name="jędrzejowski">Słowniki!$G$21:$G$28</definedName>
    <definedName name="kazimierski">Słowniki!$H$21:$H$25</definedName>
    <definedName name="Kielce">Słowniki!$J$21</definedName>
    <definedName name="kielecki">Słowniki!$I$21:$I$39</definedName>
    <definedName name="konecki">Słowniki!$K$21:$K$28</definedName>
    <definedName name="opatowski">Słowniki!$L$21:$L$28</definedName>
    <definedName name="ostrowiecki">Słowniki!$M$21:$M$26</definedName>
    <definedName name="pińczowski">Słowniki!$N$21:$N$25</definedName>
    <definedName name="powiaty">Słowniki!$E$21:$E$34</definedName>
    <definedName name="sandomierski">Słowniki!$O$21:$O$29</definedName>
    <definedName name="skarżyski">Słowniki!$P$21:$P$25</definedName>
    <definedName name="starachowicki">Słowniki!$Q$21:$Q$25</definedName>
    <definedName name="staszowski">Słowniki!$R$21:$R$28</definedName>
    <definedName name="włoszczowski">Słowniki!$S$21:$S$26</definedName>
  </definedNames>
  <calcPr calcId="152511"/>
</workbook>
</file>

<file path=xl/calcChain.xml><?xml version="1.0" encoding="utf-8"?>
<calcChain xmlns="http://schemas.openxmlformats.org/spreadsheetml/2006/main">
  <c r="O8" i="33" l="1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52" i="33"/>
  <c r="O53" i="33"/>
  <c r="O54" i="33"/>
  <c r="O55" i="33"/>
  <c r="O56" i="33"/>
  <c r="O57" i="33"/>
  <c r="O58" i="33"/>
  <c r="O59" i="33"/>
  <c r="O60" i="33"/>
  <c r="O61" i="33"/>
  <c r="O62" i="33"/>
  <c r="O63" i="33"/>
  <c r="O64" i="33"/>
  <c r="O65" i="33"/>
  <c r="O66" i="33"/>
  <c r="O67" i="33"/>
  <c r="O68" i="33"/>
  <c r="O69" i="33"/>
  <c r="O70" i="33"/>
  <c r="O71" i="33"/>
  <c r="O72" i="33"/>
  <c r="O73" i="33"/>
  <c r="O74" i="33"/>
  <c r="O75" i="33"/>
  <c r="O76" i="33"/>
  <c r="O77" i="33"/>
  <c r="O78" i="33"/>
  <c r="O79" i="33"/>
  <c r="O80" i="33"/>
  <c r="O81" i="33"/>
  <c r="O82" i="33"/>
  <c r="O83" i="33"/>
  <c r="O84" i="33"/>
  <c r="O85" i="33"/>
  <c r="O86" i="33"/>
  <c r="O87" i="33"/>
  <c r="O88" i="33"/>
  <c r="O89" i="33"/>
  <c r="O90" i="33"/>
  <c r="O91" i="33"/>
  <c r="O92" i="33"/>
  <c r="O93" i="33"/>
  <c r="O94" i="33"/>
  <c r="O95" i="33"/>
  <c r="O96" i="33"/>
  <c r="O97" i="33"/>
  <c r="O98" i="33"/>
  <c r="O99" i="33"/>
  <c r="O7" i="33"/>
  <c r="B5" i="13" l="1"/>
  <c r="C5" i="13"/>
  <c r="D5" i="13"/>
  <c r="E5" i="13"/>
  <c r="F5" i="13"/>
  <c r="A5" i="13"/>
</calcChain>
</file>

<file path=xl/sharedStrings.xml><?xml version="1.0" encoding="utf-8"?>
<sst xmlns="http://schemas.openxmlformats.org/spreadsheetml/2006/main" count="511" uniqueCount="359">
  <si>
    <t>Powiat</t>
  </si>
  <si>
    <t>Gmina</t>
  </si>
  <si>
    <t>opatowski</t>
  </si>
  <si>
    <t xml:space="preserve">Baćkowice </t>
  </si>
  <si>
    <t>ostrowiecki</t>
  </si>
  <si>
    <t xml:space="preserve">Bałtów </t>
  </si>
  <si>
    <t>kazimierski</t>
  </si>
  <si>
    <t>Bejsce</t>
  </si>
  <si>
    <t>kielecki</t>
  </si>
  <si>
    <t xml:space="preserve">Bieliny </t>
  </si>
  <si>
    <t>skarżyski</t>
  </si>
  <si>
    <t xml:space="preserve">Bliżyn </t>
  </si>
  <si>
    <t xml:space="preserve">Bodzechów </t>
  </si>
  <si>
    <t xml:space="preserve">Bodzentyn </t>
  </si>
  <si>
    <t>staszowski</t>
  </si>
  <si>
    <t xml:space="preserve">Bogoria </t>
  </si>
  <si>
    <t>starachowicki</t>
  </si>
  <si>
    <t xml:space="preserve">Brody </t>
  </si>
  <si>
    <t>buski</t>
  </si>
  <si>
    <t xml:space="preserve">Busko-Zdrój </t>
  </si>
  <si>
    <t xml:space="preserve">Chęciny </t>
  </si>
  <si>
    <t xml:space="preserve">Chmielnik </t>
  </si>
  <si>
    <t xml:space="preserve">Czarnocin </t>
  </si>
  <si>
    <t>Ćmielów</t>
  </si>
  <si>
    <t xml:space="preserve">Daleszyce </t>
  </si>
  <si>
    <t>sandomierski</t>
  </si>
  <si>
    <t>Dwikozy</t>
  </si>
  <si>
    <t>pińczowski</t>
  </si>
  <si>
    <t xml:space="preserve">Działoszyce </t>
  </si>
  <si>
    <t>konecki</t>
  </si>
  <si>
    <t xml:space="preserve">Fałków </t>
  </si>
  <si>
    <t xml:space="preserve">Gnojno </t>
  </si>
  <si>
    <t xml:space="preserve">Gowarczów </t>
  </si>
  <si>
    <t xml:space="preserve">Górno </t>
  </si>
  <si>
    <t>jędrzejowski</t>
  </si>
  <si>
    <t xml:space="preserve">Imielno </t>
  </si>
  <si>
    <t xml:space="preserve">Iwaniska </t>
  </si>
  <si>
    <t xml:space="preserve">Jędrzejów </t>
  </si>
  <si>
    <t>Kazimierza Wielka</t>
  </si>
  <si>
    <t>m. Kielce</t>
  </si>
  <si>
    <t>Kielce</t>
  </si>
  <si>
    <t xml:space="preserve">Kije </t>
  </si>
  <si>
    <t xml:space="preserve">Klimontów </t>
  </si>
  <si>
    <t>włoszczowski</t>
  </si>
  <si>
    <t xml:space="preserve">Kluczewsko </t>
  </si>
  <si>
    <t xml:space="preserve">Końskie </t>
  </si>
  <si>
    <t>Koprzywnica</t>
  </si>
  <si>
    <t xml:space="preserve">Krasocin </t>
  </si>
  <si>
    <t xml:space="preserve">Kunów </t>
  </si>
  <si>
    <t>Lipnik</t>
  </si>
  <si>
    <t xml:space="preserve">Łagów </t>
  </si>
  <si>
    <t xml:space="preserve">Łączna </t>
  </si>
  <si>
    <t xml:space="preserve">Łoniów </t>
  </si>
  <si>
    <t xml:space="preserve">Łopuszno </t>
  </si>
  <si>
    <t>Łubnice</t>
  </si>
  <si>
    <t xml:space="preserve">Małogoszcz </t>
  </si>
  <si>
    <t xml:space="preserve">Masłów </t>
  </si>
  <si>
    <t xml:space="preserve">Michałów </t>
  </si>
  <si>
    <t xml:space="preserve">Miedziana Góra </t>
  </si>
  <si>
    <t xml:space="preserve">Mirzec </t>
  </si>
  <si>
    <t xml:space="preserve">Mniów </t>
  </si>
  <si>
    <t xml:space="preserve">Morawica </t>
  </si>
  <si>
    <t>Moskorzew</t>
  </si>
  <si>
    <t xml:space="preserve">Nagłowice </t>
  </si>
  <si>
    <t xml:space="preserve">Nowa Słupia </t>
  </si>
  <si>
    <t xml:space="preserve">Nowy Korczyn </t>
  </si>
  <si>
    <t>Obrazów</t>
  </si>
  <si>
    <t xml:space="preserve">Oksa </t>
  </si>
  <si>
    <t xml:space="preserve">Oleśnica </t>
  </si>
  <si>
    <t>Opatowiec</t>
  </si>
  <si>
    <t>Opatów</t>
  </si>
  <si>
    <t>Osiek</t>
  </si>
  <si>
    <t>Ostrowiec Świętokrzytski</t>
  </si>
  <si>
    <t>Ożarów</t>
  </si>
  <si>
    <t xml:space="preserve">Pacanów </t>
  </si>
  <si>
    <t>Pawłów</t>
  </si>
  <si>
    <t xml:space="preserve">Piekoszów </t>
  </si>
  <si>
    <t xml:space="preserve">Pierzchnica </t>
  </si>
  <si>
    <t xml:space="preserve">Pińczów </t>
  </si>
  <si>
    <t>Połaniec</t>
  </si>
  <si>
    <t>Radków</t>
  </si>
  <si>
    <t xml:space="preserve">Radoszyce </t>
  </si>
  <si>
    <t xml:space="preserve">Raków </t>
  </si>
  <si>
    <t xml:space="preserve">Ruda Maleniecka </t>
  </si>
  <si>
    <t xml:space="preserve">Rytwiany </t>
  </si>
  <si>
    <t xml:space="preserve">Sadowie </t>
  </si>
  <si>
    <t>Samborzec</t>
  </si>
  <si>
    <t>Sandomierz</t>
  </si>
  <si>
    <t>Secemin</t>
  </si>
  <si>
    <t xml:space="preserve">Sędziszów </t>
  </si>
  <si>
    <t xml:space="preserve">Sitkówka-Nowiny </t>
  </si>
  <si>
    <t>Skalbmierz</t>
  </si>
  <si>
    <t>Skarżysko-Kamienna</t>
  </si>
  <si>
    <t>Skarżysko-Kościelne</t>
  </si>
  <si>
    <t>Słupia (Konecka)</t>
  </si>
  <si>
    <t xml:space="preserve">Słupia Jędrzejowska </t>
  </si>
  <si>
    <t>Smyków</t>
  </si>
  <si>
    <t xml:space="preserve">Sobków </t>
  </si>
  <si>
    <t xml:space="preserve">Solec-Zdrój </t>
  </si>
  <si>
    <t>Starachowice</t>
  </si>
  <si>
    <t xml:space="preserve">Staszów </t>
  </si>
  <si>
    <t xml:space="preserve">Stąporków </t>
  </si>
  <si>
    <t xml:space="preserve">Stopnica </t>
  </si>
  <si>
    <t xml:space="preserve">Strawczyn </t>
  </si>
  <si>
    <t xml:space="preserve">Suchedniów </t>
  </si>
  <si>
    <t>Szydłów</t>
  </si>
  <si>
    <t>Tarłów</t>
  </si>
  <si>
    <t xml:space="preserve">Tuczępy </t>
  </si>
  <si>
    <t>Waśniów</t>
  </si>
  <si>
    <t xml:space="preserve">Wąchock </t>
  </si>
  <si>
    <t>Wilczyce</t>
  </si>
  <si>
    <t>Wiślica</t>
  </si>
  <si>
    <t xml:space="preserve">Włoszczowa </t>
  </si>
  <si>
    <t>Wodzisław</t>
  </si>
  <si>
    <t>Wojciechowice</t>
  </si>
  <si>
    <t>Zagnańsk</t>
  </si>
  <si>
    <t>Zawichost</t>
  </si>
  <si>
    <t>Złota</t>
  </si>
  <si>
    <t>tak/nie</t>
  </si>
  <si>
    <t>tak</t>
  </si>
  <si>
    <t>nie</t>
  </si>
  <si>
    <t>Charakter gminy z punktu widzenia gospodarczego</t>
  </si>
  <si>
    <t>rolniczy</t>
  </si>
  <si>
    <t>przemysłowy</t>
  </si>
  <si>
    <t>turystyczny</t>
  </si>
  <si>
    <t>rolniczo-przemysłowy</t>
  </si>
  <si>
    <t>rolniczo-turystyczny</t>
  </si>
  <si>
    <t>turystyczno-przemysłowy</t>
  </si>
  <si>
    <t>rolniczo-turystyczno-przemysłowy</t>
  </si>
  <si>
    <t>funkcja zbiornika</t>
  </si>
  <si>
    <t>przeciwpowodziowa</t>
  </si>
  <si>
    <t>rekreacyjna</t>
  </si>
  <si>
    <t>energetyczna</t>
  </si>
  <si>
    <t>zaopatrzenie w wodę pitną</t>
  </si>
  <si>
    <t>zaopatrzenie w wodę przemysłu</t>
  </si>
  <si>
    <t>zaopatrzenie w wodę rolnictwa</t>
  </si>
  <si>
    <t>rodzaje zbiorników wodnych</t>
  </si>
  <si>
    <t>jezioro</t>
  </si>
  <si>
    <t>zbiornik retencyjny</t>
  </si>
  <si>
    <t>zbiornik wyrównawczy</t>
  </si>
  <si>
    <t>zbiornik przepływowy</t>
  </si>
  <si>
    <t>zbiornik suchy</t>
  </si>
  <si>
    <t>zbiornik przeciwpożarowy</t>
  </si>
  <si>
    <t>staw hodowlany</t>
  </si>
  <si>
    <t>zbiornik poeksploatacyjny</t>
  </si>
  <si>
    <t>przeciwpożarowa</t>
  </si>
  <si>
    <t>hodowlana</t>
  </si>
  <si>
    <t xml:space="preserve"> </t>
  </si>
  <si>
    <t xml:space="preserve">  </t>
  </si>
  <si>
    <t>wody powierzchniowe</t>
  </si>
  <si>
    <t>rodzaj ujęcia wody pitnej</t>
  </si>
  <si>
    <t>rodzaj oczyszczalni ścieków</t>
  </si>
  <si>
    <t>oczyszczalnia ścieków zakładowych</t>
  </si>
  <si>
    <t>oczyszczalnia ścieków komunalnych</t>
  </si>
  <si>
    <t>rodzaj działania</t>
  </si>
  <si>
    <t>likwidacja</t>
  </si>
  <si>
    <t>modernizacja</t>
  </si>
  <si>
    <t>brak planów</t>
  </si>
  <si>
    <t>brak danych</t>
  </si>
  <si>
    <t>rodzaj przydomowej oczyszczalni ścieków</t>
  </si>
  <si>
    <t>z drenażem rozsączającym</t>
  </si>
  <si>
    <t>z komorą osadu czynnego</t>
  </si>
  <si>
    <t>ze złożem biologicznym</t>
  </si>
  <si>
    <t>z filtrem piaskowym</t>
  </si>
  <si>
    <t>z filtrem gruntowo-roślinnym</t>
  </si>
  <si>
    <t>wody głębinowe</t>
  </si>
  <si>
    <t>kontrola jakości</t>
  </si>
  <si>
    <t>wypełniono</t>
  </si>
  <si>
    <t>sprawdź dane</t>
  </si>
  <si>
    <t>źródło energii</t>
  </si>
  <si>
    <t>gaz</t>
  </si>
  <si>
    <t>olej opałowy</t>
  </si>
  <si>
    <t>koks</t>
  </si>
  <si>
    <t>pompa ciepła</t>
  </si>
  <si>
    <t>energia wnętrza Ziemi</t>
  </si>
  <si>
    <t>energia słoneczna (kolektory słoneczne)</t>
  </si>
  <si>
    <t>energia elektryczna (sieć)</t>
  </si>
  <si>
    <t>energia elektryczna (OZE)</t>
  </si>
  <si>
    <t>Źródła energii elektrycznej</t>
  </si>
  <si>
    <t>wiatr</t>
  </si>
  <si>
    <t>woda</t>
  </si>
  <si>
    <t>energia słoneczna</t>
  </si>
  <si>
    <t>biopaliwa stałe</t>
  </si>
  <si>
    <t>biogaz</t>
  </si>
  <si>
    <t>odpady komunalne</t>
  </si>
  <si>
    <t>biopaliwa ciekłe</t>
  </si>
  <si>
    <t>Metryczka</t>
  </si>
  <si>
    <t xml:space="preserve">Imię </t>
  </si>
  <si>
    <t>Nazwisko</t>
  </si>
  <si>
    <t>Stanowisko</t>
  </si>
  <si>
    <t>Nr telefonu</t>
  </si>
  <si>
    <t>Dane osoby odpowiedzialnej za wypełnienie ankiety</t>
  </si>
  <si>
    <t>źródło hałasu</t>
  </si>
  <si>
    <t>transport drogowy</t>
  </si>
  <si>
    <t>transport kolejowy</t>
  </si>
  <si>
    <t>transport lotniczy</t>
  </si>
  <si>
    <t>przemysł</t>
  </si>
  <si>
    <t>zagrożenia przyrodnicze i klęski żywiopłowe</t>
  </si>
  <si>
    <t>wichury i trąby powietrzne</t>
  </si>
  <si>
    <t>osuwiska</t>
  </si>
  <si>
    <t>susze</t>
  </si>
  <si>
    <t>przymrozki i mrozy</t>
  </si>
  <si>
    <t>choroby roślin</t>
  </si>
  <si>
    <t>choroby zwierząt</t>
  </si>
  <si>
    <t>podtopienia i powodzie</t>
  </si>
  <si>
    <t>śnieżyce, zawieje i zamiecie śniezne</t>
  </si>
  <si>
    <t>Ostrowiec Świętokrzyski</t>
  </si>
  <si>
    <t>Powiaty</t>
  </si>
  <si>
    <t>zbiornik rekreacyjny</t>
  </si>
  <si>
    <t>ekogroszek</t>
  </si>
  <si>
    <t>biomasa, drewno</t>
  </si>
  <si>
    <t>miał</t>
  </si>
  <si>
    <t>węgiel kamienny</t>
  </si>
  <si>
    <t>źródła pola elektromagnetycznego</t>
  </si>
  <si>
    <t>urządzenia elektroenergetyczne</t>
  </si>
  <si>
    <t>urządzenia radio i telekomunikacyjne</t>
  </si>
  <si>
    <t>urządzenia medyczne</t>
  </si>
  <si>
    <t>urządzenia elektrotermiczne (przemysł, usługi)</t>
  </si>
  <si>
    <t>Rok</t>
  </si>
  <si>
    <t>e-mail</t>
  </si>
  <si>
    <t>Obszar interwencji</t>
  </si>
  <si>
    <t>ZP 3.5. Wsparcie zaplecza dydaktycznego oraz infrastruktury służącej edukacji ekologicznej.</t>
  </si>
  <si>
    <t>ZW 1.12. Inwentaryzacja ujęć wód podziemnych wykorzystywanych do nawodnień rolniczych (dot. studni wykonanych w ramach zwykłego korzystania z wód), kontrola poboru wody z tych ujęć).</t>
  </si>
  <si>
    <t>nazwa aglomeracji</t>
  </si>
  <si>
    <t>Jędrzejów</t>
  </si>
  <si>
    <t>Morawica</t>
  </si>
  <si>
    <t>Busko-Zdrój</t>
  </si>
  <si>
    <t>Pińczów</t>
  </si>
  <si>
    <t>Włoszczowa</t>
  </si>
  <si>
    <t>Sędziszów</t>
  </si>
  <si>
    <t>Suchedniów</t>
  </si>
  <si>
    <t>Stąporków</t>
  </si>
  <si>
    <t>Miedziana Góra</t>
  </si>
  <si>
    <t>Strawczyn</t>
  </si>
  <si>
    <t>Piekoszów</t>
  </si>
  <si>
    <t>Bieliny</t>
  </si>
  <si>
    <t>Ożarow</t>
  </si>
  <si>
    <t>Brody</t>
  </si>
  <si>
    <t>Radoszyce</t>
  </si>
  <si>
    <t>Cedzyna</t>
  </si>
  <si>
    <t>Daleszyce</t>
  </si>
  <si>
    <t>Chęciny</t>
  </si>
  <si>
    <t>Łączna</t>
  </si>
  <si>
    <t>Styków</t>
  </si>
  <si>
    <t xml:space="preserve">Marzysz </t>
  </si>
  <si>
    <t>Oleśnica</t>
  </si>
  <si>
    <t>Pacanów</t>
  </si>
  <si>
    <t>Stopnica</t>
  </si>
  <si>
    <t>Bodzentyn</t>
  </si>
  <si>
    <t>Łoniów</t>
  </si>
  <si>
    <t>Sobków</t>
  </si>
  <si>
    <t>Bogoria</t>
  </si>
  <si>
    <t>Gowarczów</t>
  </si>
  <si>
    <t>Kije</t>
  </si>
  <si>
    <t>Rudki</t>
  </si>
  <si>
    <t>Nowa Słupia</t>
  </si>
  <si>
    <t>Solec-Zdrój</t>
  </si>
  <si>
    <t>Barcza</t>
  </si>
  <si>
    <t>Działoszyce</t>
  </si>
  <si>
    <t>Świniary</t>
  </si>
  <si>
    <t>Łagów</t>
  </si>
  <si>
    <t>Mniów</t>
  </si>
  <si>
    <t>Fałków</t>
  </si>
  <si>
    <t>Baćkowice</t>
  </si>
  <si>
    <t>Świeta Katarzyna</t>
  </si>
  <si>
    <t>Klimontów</t>
  </si>
  <si>
    <t>Nowy Korczyn</t>
  </si>
  <si>
    <t>Krasocin</t>
  </si>
  <si>
    <t>Bukowa</t>
  </si>
  <si>
    <t>Bliżyn</t>
  </si>
  <si>
    <t>Oksa</t>
  </si>
  <si>
    <t>Napęków</t>
  </si>
  <si>
    <t>Skorzeszyce</t>
  </si>
  <si>
    <t xml:space="preserve">Zbelutka </t>
  </si>
  <si>
    <t>Korczyn</t>
  </si>
  <si>
    <t>Gnieździska</t>
  </si>
  <si>
    <t>Końskie</t>
  </si>
  <si>
    <t>Łopuszno</t>
  </si>
  <si>
    <t>Małogoszcz</t>
  </si>
  <si>
    <t>Staszów</t>
  </si>
  <si>
    <t>Chmielnik</t>
  </si>
  <si>
    <t>OZE 1.1. Wytwarzanie energii elektrycznej i cieplnej pochodzącej ze wszystkich źródeł odnawialnych wraz z podłączeniem do sieci dystrybucyjnej.</t>
  </si>
  <si>
    <t>OZE 1.2. Budowa instalacji do produkcji biokomponentów i biopaliw.</t>
  </si>
  <si>
    <t>OZE 1.3. Poprawa efektywności energetycznej z wykorzystaniem OZE.</t>
  </si>
  <si>
    <t>OZE 1.4. Promowanie odnawialnych źródeł energii.</t>
  </si>
  <si>
    <t>KA 1.1. Realizacja Programów ochrony środowiska przed hałasem.</t>
  </si>
  <si>
    <t>KA 1.2. Budowa, przebudowa dróg wojewódzkich, powiatowych, gminnych na terenie województwa.</t>
  </si>
  <si>
    <t>KA 1.3. Ograniczenie hałasu drogowego poprzez:
- rozwój zintegrowanego transportu publicznego wraz z zakupem niskoemisyjnych autobusów,
- rozwój transportu rowerowego,
- budowę zintegrowanego systemu zarządzania ruchem drogowym,
- budowę zabezpieczeń przeciwhałasowych.</t>
  </si>
  <si>
    <t>L 1.1. Uwzględnianie w planach urządzenia lasu działań związanych z przebudową drzewostanów monokulturowych lub niezgodnych z siedliskiem, a także mających na celu zwiększanie różnorodności biologicznej w lasach.</t>
  </si>
  <si>
    <t>Program ochrony środowiska dla województwa świętokrzyskiego na lata 2015-2020 z uwzględnieniem perspektywy do roku 2025</t>
  </si>
  <si>
    <t>Zadanie
wg Programu Ochrony Środowiska</t>
  </si>
  <si>
    <t>Nazwa zadania realizowanego przez powiat</t>
  </si>
  <si>
    <t>Źródła finansowania
[tys. zł]</t>
  </si>
  <si>
    <t>ZG 1.2. Ochrona udokumentowanych złóż oraz eliminacja nielegalnego wydobycia poprzez system kontroli.</t>
  </si>
  <si>
    <t>ZG 1.3. Ograniczenie presji wywieranej na środowisko podczas prowadzenia prac rozpoznawczych, eksploatacyjnych i przetwórstwa kopalin poprzez korzystanie z najnowocześniejszych technik.</t>
  </si>
  <si>
    <t>L 1.2. Opracowanie uproszczonych planów urządzania lasu dla lasów prywatnych.</t>
  </si>
  <si>
    <t>L 1.9. Zmiana klasyfikacji gruntów nieruchomości, objętych naturalną sukcesją leśną.</t>
  </si>
  <si>
    <t>L 1.10. Promowanie zalesień jako alternatywnego sposobu zagospodarowania nieużytków i gruntów nieprzydatnych rolniczo.</t>
  </si>
  <si>
    <t>Osuwiska</t>
  </si>
  <si>
    <t>Numer ID osuwiska w bazie SOPO</t>
  </si>
  <si>
    <t>Powierzchnia osuwiska
[ha]</t>
  </si>
  <si>
    <t>Działania podjęte w celu zapobiegania
skutkom występowania ruchów masowych</t>
  </si>
  <si>
    <t>Nazwa miejscowości, w której zlokalizowane jest osuwisko
lub współrzędne geograficzne</t>
  </si>
  <si>
    <t>Kopaliny</t>
  </si>
  <si>
    <t>Kamienie drogowe i budowlane</t>
  </si>
  <si>
    <t>Wapienie i margle dla przemysłu wapienniczego</t>
  </si>
  <si>
    <t>Wapienie i margle dla przemysłu cementowego</t>
  </si>
  <si>
    <t>Kruszywo naturalne</t>
  </si>
  <si>
    <t>Gips i anhydryt</t>
  </si>
  <si>
    <t>Siarka</t>
  </si>
  <si>
    <t>Gliny ceramiczne kamionkowe</t>
  </si>
  <si>
    <t>Ropa naftowa</t>
  </si>
  <si>
    <t>Surowce ilaste do produkcji cementu</t>
  </si>
  <si>
    <t>Piaski formierskie</t>
  </si>
  <si>
    <t>Surowce szklarskie</t>
  </si>
  <si>
    <t>Kwarcyty</t>
  </si>
  <si>
    <t>Ziemia krzemionkowa</t>
  </si>
  <si>
    <t>Surowce ilaste do produkcji farb mineralnych</t>
  </si>
  <si>
    <t>Kalcyt</t>
  </si>
  <si>
    <t>Baryt</t>
  </si>
  <si>
    <t>Krzemienie</t>
  </si>
  <si>
    <t>Surowce ilaste ceramiki budowlanej</t>
  </si>
  <si>
    <t>Piaski kwarcowe</t>
  </si>
  <si>
    <t>Surowce dla prac inżynierskich</t>
  </si>
  <si>
    <t>Torfy</t>
  </si>
  <si>
    <t>Koszt realizacji zadania
[zł]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</si>
  <si>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</si>
  <si>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</si>
  <si>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</si>
  <si>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</si>
  <si>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</si>
  <si>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</si>
  <si>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</si>
  <si>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</si>
  <si>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Nazwa starostwa, jednostka organizacyjna</t>
  </si>
  <si>
    <t>Arkusz A</t>
  </si>
  <si>
    <t>Jednostka miary</t>
  </si>
  <si>
    <t>jednostki</t>
  </si>
  <si>
    <r>
      <t>m</t>
    </r>
    <r>
      <rPr>
        <sz val="11"/>
        <color theme="1"/>
        <rFont val="Calibri"/>
        <family val="2"/>
        <charset val="238"/>
      </rPr>
      <t>³</t>
    </r>
  </si>
  <si>
    <t>km</t>
  </si>
  <si>
    <t>Mg/rok</t>
  </si>
  <si>
    <t>kg/rok</t>
  </si>
  <si>
    <t>MWh/rok</t>
  </si>
  <si>
    <t>GJ/rok</t>
  </si>
  <si>
    <t>%</t>
  </si>
  <si>
    <t>ha</t>
  </si>
  <si>
    <t>szt.</t>
  </si>
  <si>
    <t>kW</t>
  </si>
  <si>
    <t>osób</t>
  </si>
  <si>
    <t>Wartość</t>
  </si>
  <si>
    <t>https://www.swietokrzyskie.pro/file/2016/03/att632581_pos.pdf</t>
  </si>
  <si>
    <t>Zadania realizowane przez Starostwo w latach 2020-2021</t>
  </si>
  <si>
    <t>PA 1.6. Prowadzenie kampanii promujących budownictwo energooszczędne i inwestycje w zakresie budownictwa pasywnego</t>
  </si>
  <si>
    <t>PA 2.2. Przebudowa dróg gminnych, powiatowych i wojewódzkich, utwardzenie dróg i poboczy</t>
  </si>
  <si>
    <t>PA 2.5. Budowa tras rowerowych</t>
  </si>
  <si>
    <t>PA 2.6. Utrzymanie dróg w sposób ograniczający wtórną emisję zanieczyszczeń – regularne czyszczenie ulic na mokro</t>
  </si>
  <si>
    <t>PA 4.2. Informowanie społeczeństwa o jakości powietrza</t>
  </si>
  <si>
    <t>PA 4.3. Prowadzenie kampanii edukacyjno-informacyjnej w zakresie szkodliwości ozonu w przyziemnej warstwie atmosfery</t>
  </si>
  <si>
    <t>Wskaźnik monitorowania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</si>
</sst>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_\\h\a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0" fillId="0" borderId="8" xfId="0" applyFill="1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4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2" borderId="0" xfId="0" applyFill="1"/>
    <xf numFmtId="0" fontId="1" fillId="0" borderId="8" xfId="0" applyFont="1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ont="1" applyBorder="1"/>
    <xf numFmtId="0" fontId="0" fillId="0" borderId="8" xfId="0" applyBorder="1"/>
    <xf numFmtId="0" fontId="0" fillId="2" borderId="1" xfId="0" applyFill="1" applyBorder="1" applyAlignment="1" applyProtection="1">
      <alignment horizontal="center"/>
      <protection locked="0" hidden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8" fillId="2" borderId="0" xfId="1" applyFill="1" applyBorder="1" applyAlignment="1">
      <alignment vertical="center"/>
    </xf>
    <xf numFmtId="0" fontId="0" fillId="0" borderId="1" xfId="0" applyBorder="1" applyAlignment="1">
      <alignment wrapText="1"/>
    </xf>
    <xf numFmtId="0" fontId="5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5" xfId="0" applyFill="1" applyBorder="1"/>
    <xf numFmtId="4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2" borderId="1" xfId="0" applyNumberFormat="1" applyFill="1" applyBorder="1"/>
    <xf numFmtId="0" fontId="6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wietokrzyskie.pro/file/2016/03/att632581_po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4" sqref="A4"/>
    </sheetView>
  </sheetViews>
  <sheetFormatPr defaultRowHeight="15" x14ac:dyDescent="0.25"/>
  <cols>
    <col min="1" max="2" width="20.7109375" customWidth="1"/>
    <col min="3" max="3" width="54.7109375" customWidth="1"/>
    <col min="4" max="6" width="20.7109375" customWidth="1"/>
  </cols>
  <sheetData>
    <row r="1" spans="1:11" ht="40.5" customHeight="1" x14ac:dyDescent="0.25">
      <c r="A1" s="54" t="s">
        <v>186</v>
      </c>
      <c r="B1" s="54"/>
      <c r="C1" s="54"/>
      <c r="D1" s="54"/>
      <c r="E1" s="54"/>
      <c r="F1" s="54"/>
      <c r="G1" s="22"/>
      <c r="H1" s="22"/>
      <c r="I1" s="22"/>
      <c r="J1" s="22"/>
      <c r="K1" s="22"/>
    </row>
    <row r="2" spans="1:11" s="5" customFormat="1" ht="15" customHeight="1" x14ac:dyDescent="0.25">
      <c r="A2" s="53" t="s">
        <v>191</v>
      </c>
      <c r="B2" s="53"/>
      <c r="C2" s="53"/>
      <c r="D2" s="53"/>
      <c r="E2" s="53"/>
      <c r="F2" s="53"/>
      <c r="G2" s="22"/>
      <c r="H2" s="22"/>
      <c r="I2" s="22"/>
      <c r="J2" s="22"/>
      <c r="K2" s="22"/>
    </row>
    <row r="3" spans="1:11" x14ac:dyDescent="0.25">
      <c r="A3" s="19" t="s">
        <v>187</v>
      </c>
      <c r="B3" s="19" t="s">
        <v>188</v>
      </c>
      <c r="C3" s="19" t="s">
        <v>334</v>
      </c>
      <c r="D3" s="19" t="s">
        <v>189</v>
      </c>
      <c r="E3" s="19" t="s">
        <v>190</v>
      </c>
      <c r="F3" s="19" t="s">
        <v>219</v>
      </c>
      <c r="G3" s="22"/>
      <c r="H3" s="22"/>
      <c r="I3" s="22"/>
      <c r="J3" s="22"/>
      <c r="K3" s="22"/>
    </row>
    <row r="4" spans="1:11" x14ac:dyDescent="0.25">
      <c r="A4" s="20"/>
      <c r="B4" s="20"/>
      <c r="C4" s="21"/>
      <c r="D4" s="20"/>
      <c r="E4" s="20"/>
      <c r="F4" s="20"/>
      <c r="G4" s="22"/>
      <c r="H4" s="22"/>
      <c r="I4" s="22"/>
      <c r="J4" s="22"/>
      <c r="K4" s="22"/>
    </row>
    <row r="5" spans="1:11" x14ac:dyDescent="0.25">
      <c r="A5" s="45" t="str">
        <f t="shared" ref="A5:F5" si="0">IF(A4="","brak danych","wypełniono")</f>
        <v>brak danych</v>
      </c>
      <c r="B5" s="45" t="str">
        <f t="shared" si="0"/>
        <v>brak danych</v>
      </c>
      <c r="C5" s="45" t="str">
        <f t="shared" si="0"/>
        <v>brak danych</v>
      </c>
      <c r="D5" s="45" t="str">
        <f t="shared" si="0"/>
        <v>brak danych</v>
      </c>
      <c r="E5" s="45" t="str">
        <f t="shared" si="0"/>
        <v>brak danych</v>
      </c>
      <c r="F5" s="45" t="str">
        <f t="shared" si="0"/>
        <v>brak danych</v>
      </c>
      <c r="G5" s="22"/>
      <c r="H5" s="22"/>
      <c r="I5" s="22"/>
      <c r="J5" s="22"/>
      <c r="K5" s="22"/>
    </row>
    <row r="6" spans="1:1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</sheetData>
  <sheetProtection password="E9B0" sheet="1" objects="1" scenarios="1"/>
  <protectedRanges>
    <protectedRange sqref="A4:F4" name="Rozstęp1"/>
  </protectedRanges>
  <mergeCells count="2">
    <mergeCell ref="A2:F2"/>
    <mergeCell ref="A1:F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1F4AD2-907E-4BA6-ABB6-C011B281DD6F}">
            <xm:f>Słowniki!$A$4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1FAF0663-1167-49E1-8684-4E04AA67A335}">
            <xm:f>Słowniki!$A$3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F0E60DED-8603-4903-B05C-7A921B9C0EF4}">
            <xm:f>Słowniki!$A$2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0"/>
  <sheetViews>
    <sheetView workbookViewId="0"/>
  </sheetViews>
  <sheetFormatPr defaultRowHeight="15" x14ac:dyDescent="0.25"/>
  <cols>
    <col min="1" max="2" width="18.7109375" style="22" customWidth="1"/>
    <col min="3" max="3" width="22.5703125" style="22" customWidth="1"/>
    <col min="4" max="4" width="36.42578125" style="22" customWidth="1"/>
    <col min="5" max="5" width="25" style="22" customWidth="1"/>
    <col min="6" max="6" width="64.5703125" style="22" customWidth="1"/>
    <col min="7" max="16384" width="9.140625" style="22"/>
  </cols>
  <sheetData>
    <row r="1" spans="1:6" ht="40.5" customHeight="1" x14ac:dyDescent="0.25">
      <c r="A1" s="35" t="s">
        <v>298</v>
      </c>
      <c r="B1" s="40"/>
      <c r="C1" s="40"/>
      <c r="D1" s="35"/>
    </row>
    <row r="2" spans="1:6" ht="45" x14ac:dyDescent="0.25">
      <c r="A2" s="36" t="s">
        <v>299</v>
      </c>
      <c r="B2" s="41" t="s">
        <v>0</v>
      </c>
      <c r="C2" s="41" t="s">
        <v>1</v>
      </c>
      <c r="D2" s="34" t="s">
        <v>302</v>
      </c>
      <c r="E2" s="34" t="s">
        <v>300</v>
      </c>
      <c r="F2" s="34" t="s">
        <v>301</v>
      </c>
    </row>
    <row r="3" spans="1:6" x14ac:dyDescent="0.25">
      <c r="A3" s="24"/>
      <c r="B3" s="31"/>
      <c r="C3" s="31"/>
      <c r="D3" s="43"/>
      <c r="E3" s="25"/>
      <c r="F3" s="42"/>
    </row>
    <row r="4" spans="1:6" x14ac:dyDescent="0.25">
      <c r="A4" s="24"/>
      <c r="B4" s="31"/>
      <c r="C4" s="31"/>
      <c r="D4" s="24"/>
      <c r="E4" s="25"/>
      <c r="F4" s="42"/>
    </row>
    <row r="5" spans="1:6" x14ac:dyDescent="0.25">
      <c r="A5" s="24"/>
      <c r="B5" s="31"/>
      <c r="C5" s="31"/>
      <c r="D5" s="24"/>
      <c r="E5" s="25"/>
      <c r="F5" s="42"/>
    </row>
    <row r="6" spans="1:6" x14ac:dyDescent="0.25">
      <c r="A6" s="24"/>
      <c r="B6" s="31"/>
      <c r="C6" s="31"/>
      <c r="D6" s="24"/>
      <c r="E6" s="25"/>
      <c r="F6" s="42"/>
    </row>
    <row r="7" spans="1:6" x14ac:dyDescent="0.25">
      <c r="A7" s="24"/>
      <c r="B7" s="31"/>
      <c r="C7" s="31"/>
      <c r="D7" s="24"/>
      <c r="E7" s="25"/>
      <c r="F7" s="42"/>
    </row>
    <row r="8" spans="1:6" x14ac:dyDescent="0.25">
      <c r="A8" s="24"/>
      <c r="B8" s="31"/>
      <c r="C8" s="31"/>
      <c r="D8" s="24"/>
      <c r="E8" s="25"/>
      <c r="F8" s="42"/>
    </row>
    <row r="9" spans="1:6" x14ac:dyDescent="0.25">
      <c r="A9" s="24"/>
      <c r="B9" s="31"/>
      <c r="C9" s="31"/>
      <c r="D9" s="24"/>
      <c r="E9" s="25"/>
      <c r="F9" s="42"/>
    </row>
    <row r="10" spans="1:6" x14ac:dyDescent="0.25">
      <c r="A10" s="24"/>
      <c r="B10" s="31"/>
      <c r="C10" s="31"/>
      <c r="D10" s="24"/>
      <c r="E10" s="25"/>
      <c r="F10" s="42"/>
    </row>
    <row r="11" spans="1:6" x14ac:dyDescent="0.25">
      <c r="A11" s="24"/>
      <c r="B11" s="31"/>
      <c r="C11" s="31"/>
      <c r="D11" s="24"/>
      <c r="E11" s="25"/>
      <c r="F11" s="42"/>
    </row>
    <row r="12" spans="1:6" x14ac:dyDescent="0.25">
      <c r="A12" s="24"/>
      <c r="B12" s="31"/>
      <c r="C12" s="31"/>
      <c r="D12" s="24"/>
      <c r="E12" s="25"/>
      <c r="F12" s="42"/>
    </row>
    <row r="13" spans="1:6" x14ac:dyDescent="0.25">
      <c r="A13" s="24"/>
      <c r="B13" s="31"/>
      <c r="C13" s="31"/>
      <c r="D13" s="24"/>
      <c r="E13" s="25"/>
      <c r="F13" s="42"/>
    </row>
    <row r="14" spans="1:6" x14ac:dyDescent="0.25">
      <c r="A14" s="24"/>
      <c r="B14" s="31"/>
      <c r="C14" s="31"/>
      <c r="D14" s="24"/>
      <c r="E14" s="25"/>
      <c r="F14" s="42"/>
    </row>
    <row r="15" spans="1:6" x14ac:dyDescent="0.25">
      <c r="A15" s="24"/>
      <c r="B15" s="31"/>
      <c r="C15" s="31"/>
      <c r="D15" s="24"/>
      <c r="E15" s="25"/>
      <c r="F15" s="42"/>
    </row>
    <row r="16" spans="1:6" x14ac:dyDescent="0.25">
      <c r="A16" s="24"/>
      <c r="B16" s="31"/>
      <c r="C16" s="31"/>
      <c r="D16" s="24"/>
      <c r="E16" s="25"/>
      <c r="F16" s="42"/>
    </row>
    <row r="17" spans="1:6" x14ac:dyDescent="0.25">
      <c r="A17" s="24"/>
      <c r="B17" s="31"/>
      <c r="C17" s="31"/>
      <c r="D17" s="24"/>
      <c r="E17" s="25"/>
      <c r="F17" s="42"/>
    </row>
    <row r="18" spans="1:6" x14ac:dyDescent="0.25">
      <c r="A18" s="24"/>
      <c r="B18" s="31"/>
      <c r="C18" s="31"/>
      <c r="D18" s="24"/>
      <c r="E18" s="25"/>
      <c r="F18" s="42"/>
    </row>
    <row r="19" spans="1:6" x14ac:dyDescent="0.25">
      <c r="A19" s="24"/>
      <c r="B19" s="31"/>
      <c r="C19" s="31"/>
      <c r="D19" s="24"/>
      <c r="E19" s="25"/>
      <c r="F19" s="42"/>
    </row>
    <row r="20" spans="1:6" x14ac:dyDescent="0.25">
      <c r="A20" s="24"/>
      <c r="B20" s="31"/>
      <c r="C20" s="31"/>
      <c r="D20" s="24"/>
      <c r="E20" s="25"/>
      <c r="F20" s="42"/>
    </row>
    <row r="21" spans="1:6" x14ac:dyDescent="0.25">
      <c r="A21" s="24"/>
      <c r="B21" s="31"/>
      <c r="C21" s="31"/>
      <c r="D21" s="24"/>
      <c r="E21" s="25"/>
      <c r="F21" s="42"/>
    </row>
    <row r="22" spans="1:6" x14ac:dyDescent="0.25">
      <c r="A22" s="24"/>
      <c r="B22" s="31"/>
      <c r="C22" s="31"/>
      <c r="D22" s="24"/>
      <c r="E22" s="25"/>
      <c r="F22" s="42"/>
    </row>
    <row r="23" spans="1:6" x14ac:dyDescent="0.25">
      <c r="A23" s="24"/>
      <c r="B23" s="31"/>
      <c r="C23" s="31"/>
      <c r="D23" s="24"/>
      <c r="E23" s="25"/>
      <c r="F23" s="42"/>
    </row>
    <row r="24" spans="1:6" x14ac:dyDescent="0.25">
      <c r="A24" s="24"/>
      <c r="B24" s="31"/>
      <c r="C24" s="31"/>
      <c r="D24" s="24"/>
      <c r="E24" s="25"/>
      <c r="F24" s="42"/>
    </row>
    <row r="25" spans="1:6" x14ac:dyDescent="0.25">
      <c r="A25" s="24"/>
      <c r="B25" s="31"/>
      <c r="C25" s="31"/>
      <c r="D25" s="24"/>
      <c r="E25" s="25"/>
      <c r="F25" s="42"/>
    </row>
    <row r="26" spans="1:6" x14ac:dyDescent="0.25">
      <c r="A26" s="24"/>
      <c r="B26" s="31"/>
      <c r="C26" s="31"/>
      <c r="D26" s="24"/>
      <c r="E26" s="25"/>
      <c r="F26" s="42"/>
    </row>
    <row r="27" spans="1:6" x14ac:dyDescent="0.25">
      <c r="A27" s="24"/>
      <c r="B27" s="31"/>
      <c r="C27" s="31"/>
      <c r="D27" s="24"/>
      <c r="E27" s="25"/>
      <c r="F27" s="42"/>
    </row>
    <row r="28" spans="1:6" x14ac:dyDescent="0.25">
      <c r="A28" s="24"/>
      <c r="B28" s="31"/>
      <c r="C28" s="31"/>
      <c r="D28" s="24"/>
      <c r="E28" s="25"/>
      <c r="F28" s="42"/>
    </row>
    <row r="29" spans="1:6" x14ac:dyDescent="0.25">
      <c r="A29" s="24"/>
      <c r="B29" s="31"/>
      <c r="C29" s="31"/>
      <c r="D29" s="24"/>
      <c r="E29" s="25"/>
      <c r="F29" s="42"/>
    </row>
    <row r="30" spans="1:6" x14ac:dyDescent="0.25">
      <c r="A30" s="24"/>
      <c r="B30" s="31"/>
      <c r="C30" s="31"/>
      <c r="D30" s="24"/>
      <c r="E30" s="25"/>
      <c r="F30" s="42"/>
    </row>
    <row r="31" spans="1:6" x14ac:dyDescent="0.25">
      <c r="A31" s="24"/>
      <c r="B31" s="31"/>
      <c r="C31" s="31"/>
      <c r="D31" s="24"/>
      <c r="E31" s="25"/>
      <c r="F31" s="42"/>
    </row>
    <row r="32" spans="1:6" x14ac:dyDescent="0.25">
      <c r="A32" s="24"/>
      <c r="B32" s="31"/>
      <c r="C32" s="31"/>
      <c r="D32" s="24"/>
      <c r="E32" s="25"/>
      <c r="F32" s="42"/>
    </row>
    <row r="33" spans="1:6" x14ac:dyDescent="0.25">
      <c r="A33" s="24"/>
      <c r="B33" s="31"/>
      <c r="C33" s="31"/>
      <c r="D33" s="24"/>
      <c r="E33" s="25"/>
      <c r="F33" s="42"/>
    </row>
    <row r="34" spans="1:6" x14ac:dyDescent="0.25">
      <c r="A34" s="24"/>
      <c r="B34" s="31"/>
      <c r="C34" s="31"/>
      <c r="D34" s="24"/>
      <c r="E34" s="25"/>
      <c r="F34" s="42"/>
    </row>
    <row r="35" spans="1:6" x14ac:dyDescent="0.25">
      <c r="A35" s="24"/>
      <c r="B35" s="31"/>
      <c r="C35" s="31"/>
      <c r="D35" s="24"/>
      <c r="E35" s="25"/>
      <c r="F35" s="42"/>
    </row>
    <row r="36" spans="1:6" x14ac:dyDescent="0.25">
      <c r="A36" s="24"/>
      <c r="B36" s="31"/>
      <c r="C36" s="31"/>
      <c r="D36" s="24"/>
      <c r="E36" s="25"/>
      <c r="F36" s="42"/>
    </row>
    <row r="37" spans="1:6" x14ac:dyDescent="0.25">
      <c r="A37" s="24"/>
      <c r="B37" s="31"/>
      <c r="C37" s="31"/>
      <c r="D37" s="24"/>
      <c r="E37" s="25"/>
      <c r="F37" s="42"/>
    </row>
    <row r="38" spans="1:6" x14ac:dyDescent="0.25">
      <c r="A38" s="24"/>
      <c r="B38" s="31"/>
      <c r="C38" s="31"/>
      <c r="D38" s="24"/>
      <c r="E38" s="25"/>
      <c r="F38" s="42"/>
    </row>
    <row r="39" spans="1:6" x14ac:dyDescent="0.25">
      <c r="A39" s="24"/>
      <c r="B39" s="31"/>
      <c r="C39" s="31"/>
      <c r="D39" s="24"/>
      <c r="E39" s="25"/>
      <c r="F39" s="42"/>
    </row>
    <row r="40" spans="1:6" x14ac:dyDescent="0.25">
      <c r="A40" s="24"/>
      <c r="B40" s="31"/>
      <c r="C40" s="31"/>
      <c r="D40" s="24"/>
      <c r="E40" s="25"/>
      <c r="F40" s="42"/>
    </row>
    <row r="41" spans="1:6" x14ac:dyDescent="0.25">
      <c r="A41" s="24"/>
      <c r="B41" s="31"/>
      <c r="C41" s="31"/>
      <c r="D41" s="24"/>
      <c r="E41" s="25"/>
      <c r="F41" s="42"/>
    </row>
    <row r="42" spans="1:6" x14ac:dyDescent="0.25">
      <c r="A42" s="24"/>
      <c r="B42" s="31"/>
      <c r="C42" s="31"/>
      <c r="D42" s="24"/>
      <c r="E42" s="25"/>
      <c r="F42" s="42"/>
    </row>
    <row r="43" spans="1:6" x14ac:dyDescent="0.25">
      <c r="A43" s="24"/>
      <c r="B43" s="31"/>
      <c r="C43" s="31"/>
      <c r="D43" s="24"/>
      <c r="E43" s="25"/>
      <c r="F43" s="42"/>
    </row>
    <row r="44" spans="1:6" x14ac:dyDescent="0.25">
      <c r="A44" s="24"/>
      <c r="B44" s="31"/>
      <c r="C44" s="31"/>
      <c r="D44" s="24"/>
      <c r="E44" s="25"/>
      <c r="F44" s="42"/>
    </row>
    <row r="45" spans="1:6" x14ac:dyDescent="0.25">
      <c r="A45" s="24"/>
      <c r="B45" s="31"/>
      <c r="C45" s="31"/>
      <c r="D45" s="24"/>
      <c r="E45" s="25"/>
      <c r="F45" s="42"/>
    </row>
    <row r="46" spans="1:6" x14ac:dyDescent="0.25">
      <c r="A46" s="24"/>
      <c r="B46" s="31"/>
      <c r="C46" s="31"/>
      <c r="D46" s="24"/>
      <c r="E46" s="25"/>
      <c r="F46" s="42"/>
    </row>
    <row r="47" spans="1:6" x14ac:dyDescent="0.25">
      <c r="A47" s="24"/>
      <c r="B47" s="31"/>
      <c r="C47" s="31"/>
      <c r="D47" s="24"/>
      <c r="E47" s="25"/>
      <c r="F47" s="42"/>
    </row>
    <row r="48" spans="1:6" x14ac:dyDescent="0.25">
      <c r="A48" s="24"/>
      <c r="B48" s="31"/>
      <c r="C48" s="31"/>
      <c r="D48" s="24"/>
      <c r="E48" s="25"/>
      <c r="F48" s="42"/>
    </row>
    <row r="49" spans="1:6" x14ac:dyDescent="0.25">
      <c r="A49" s="24"/>
      <c r="B49" s="31"/>
      <c r="C49" s="31"/>
      <c r="D49" s="24"/>
      <c r="E49" s="25"/>
      <c r="F49" s="42"/>
    </row>
    <row r="50" spans="1:6" x14ac:dyDescent="0.25">
      <c r="A50" s="24"/>
      <c r="B50" s="31"/>
      <c r="C50" s="31"/>
      <c r="D50" s="24"/>
      <c r="E50" s="25"/>
      <c r="F50" s="42"/>
    </row>
    <row r="51" spans="1:6" x14ac:dyDescent="0.25">
      <c r="A51" s="24"/>
      <c r="B51" s="31"/>
      <c r="C51" s="31"/>
      <c r="D51" s="24"/>
      <c r="E51" s="25"/>
      <c r="F51" s="42"/>
    </row>
    <row r="52" spans="1:6" x14ac:dyDescent="0.25">
      <c r="A52" s="24"/>
      <c r="B52" s="31"/>
      <c r="C52" s="31"/>
      <c r="D52" s="24"/>
      <c r="E52" s="25"/>
      <c r="F52" s="42"/>
    </row>
    <row r="53" spans="1:6" x14ac:dyDescent="0.25">
      <c r="A53" s="24"/>
      <c r="B53" s="31"/>
      <c r="C53" s="31"/>
      <c r="D53" s="24"/>
      <c r="E53" s="25"/>
      <c r="F53" s="42"/>
    </row>
    <row r="54" spans="1:6" x14ac:dyDescent="0.25">
      <c r="A54" s="24"/>
      <c r="B54" s="31"/>
      <c r="C54" s="31"/>
      <c r="D54" s="24"/>
      <c r="E54" s="25"/>
      <c r="F54" s="42"/>
    </row>
    <row r="55" spans="1:6" x14ac:dyDescent="0.25">
      <c r="A55" s="24"/>
      <c r="B55" s="31"/>
      <c r="C55" s="31"/>
      <c r="D55" s="24"/>
      <c r="E55" s="25"/>
      <c r="F55" s="42"/>
    </row>
    <row r="56" spans="1:6" x14ac:dyDescent="0.25">
      <c r="A56" s="24"/>
      <c r="B56" s="31"/>
      <c r="C56" s="31"/>
      <c r="D56" s="24"/>
      <c r="E56" s="25"/>
      <c r="F56" s="42"/>
    </row>
    <row r="57" spans="1:6" x14ac:dyDescent="0.25">
      <c r="A57" s="24"/>
      <c r="B57" s="31"/>
      <c r="C57" s="31"/>
      <c r="D57" s="24"/>
      <c r="E57" s="25"/>
      <c r="F57" s="42"/>
    </row>
    <row r="58" spans="1:6" x14ac:dyDescent="0.25">
      <c r="A58" s="24"/>
      <c r="B58" s="31"/>
      <c r="C58" s="31"/>
      <c r="D58" s="24"/>
      <c r="E58" s="25"/>
      <c r="F58" s="42"/>
    </row>
    <row r="59" spans="1:6" x14ac:dyDescent="0.25">
      <c r="A59" s="24"/>
      <c r="B59" s="31"/>
      <c r="C59" s="31"/>
      <c r="D59" s="24"/>
      <c r="E59" s="25"/>
      <c r="F59" s="42"/>
    </row>
    <row r="60" spans="1:6" x14ac:dyDescent="0.25">
      <c r="A60" s="24"/>
      <c r="B60" s="31"/>
      <c r="C60" s="31"/>
      <c r="D60" s="24"/>
      <c r="E60" s="25"/>
      <c r="F60" s="42"/>
    </row>
    <row r="61" spans="1:6" x14ac:dyDescent="0.25">
      <c r="A61" s="24"/>
      <c r="B61" s="31"/>
      <c r="C61" s="31"/>
      <c r="D61" s="24"/>
      <c r="E61" s="25"/>
      <c r="F61" s="42"/>
    </row>
    <row r="62" spans="1:6" x14ac:dyDescent="0.25">
      <c r="A62" s="24"/>
      <c r="B62" s="31"/>
      <c r="C62" s="31"/>
      <c r="D62" s="24"/>
      <c r="E62" s="25"/>
      <c r="F62" s="42"/>
    </row>
    <row r="63" spans="1:6" x14ac:dyDescent="0.25">
      <c r="A63" s="24"/>
      <c r="B63" s="31"/>
      <c r="C63" s="31"/>
      <c r="D63" s="24"/>
      <c r="E63" s="25"/>
      <c r="F63" s="42"/>
    </row>
    <row r="64" spans="1:6" x14ac:dyDescent="0.25">
      <c r="A64" s="24"/>
      <c r="B64" s="31"/>
      <c r="C64" s="31"/>
      <c r="D64" s="24"/>
      <c r="E64" s="25"/>
      <c r="F64" s="42"/>
    </row>
    <row r="65" spans="1:6" x14ac:dyDescent="0.25">
      <c r="A65" s="24"/>
      <c r="B65" s="31"/>
      <c r="C65" s="31"/>
      <c r="D65" s="24"/>
      <c r="E65" s="25"/>
      <c r="F65" s="42"/>
    </row>
    <row r="66" spans="1:6" x14ac:dyDescent="0.25">
      <c r="A66" s="24"/>
      <c r="B66" s="31"/>
      <c r="C66" s="31"/>
      <c r="D66" s="24"/>
      <c r="E66" s="25"/>
      <c r="F66" s="42"/>
    </row>
    <row r="67" spans="1:6" x14ac:dyDescent="0.25">
      <c r="A67" s="24"/>
      <c r="B67" s="31"/>
      <c r="C67" s="31"/>
      <c r="D67" s="24"/>
      <c r="E67" s="25"/>
      <c r="F67" s="42"/>
    </row>
    <row r="68" spans="1:6" x14ac:dyDescent="0.25">
      <c r="A68" s="24"/>
      <c r="B68" s="31"/>
      <c r="C68" s="31"/>
      <c r="D68" s="24"/>
      <c r="E68" s="25"/>
      <c r="F68" s="42"/>
    </row>
    <row r="69" spans="1:6" x14ac:dyDescent="0.25">
      <c r="A69" s="24"/>
      <c r="B69" s="31"/>
      <c r="C69" s="31"/>
      <c r="D69" s="24"/>
      <c r="E69" s="25"/>
      <c r="F69" s="42"/>
    </row>
    <row r="70" spans="1:6" x14ac:dyDescent="0.25">
      <c r="A70" s="24"/>
      <c r="B70" s="31"/>
      <c r="C70" s="31"/>
      <c r="D70" s="24"/>
      <c r="E70" s="25"/>
      <c r="F70" s="42"/>
    </row>
    <row r="71" spans="1:6" x14ac:dyDescent="0.25">
      <c r="A71" s="24"/>
      <c r="B71" s="31"/>
      <c r="C71" s="31"/>
      <c r="D71" s="24"/>
      <c r="E71" s="25"/>
      <c r="F71" s="42"/>
    </row>
    <row r="72" spans="1:6" x14ac:dyDescent="0.25">
      <c r="A72" s="24"/>
      <c r="B72" s="31"/>
      <c r="C72" s="31"/>
      <c r="D72" s="24"/>
      <c r="E72" s="25"/>
      <c r="F72" s="42"/>
    </row>
    <row r="73" spans="1:6" x14ac:dyDescent="0.25">
      <c r="A73" s="24"/>
      <c r="B73" s="31"/>
      <c r="C73" s="31"/>
      <c r="D73" s="24"/>
      <c r="E73" s="25"/>
      <c r="F73" s="42"/>
    </row>
    <row r="74" spans="1:6" x14ac:dyDescent="0.25">
      <c r="A74" s="24"/>
      <c r="B74" s="31"/>
      <c r="C74" s="31"/>
      <c r="D74" s="24"/>
      <c r="E74" s="25"/>
      <c r="F74" s="42"/>
    </row>
    <row r="75" spans="1:6" x14ac:dyDescent="0.25">
      <c r="A75" s="24"/>
      <c r="B75" s="31"/>
      <c r="C75" s="31"/>
      <c r="D75" s="24"/>
      <c r="E75" s="25"/>
      <c r="F75" s="42"/>
    </row>
    <row r="76" spans="1:6" x14ac:dyDescent="0.25">
      <c r="A76" s="24"/>
      <c r="B76" s="31"/>
      <c r="C76" s="31"/>
      <c r="D76" s="24"/>
      <c r="E76" s="25"/>
      <c r="F76" s="42"/>
    </row>
    <row r="77" spans="1:6" x14ac:dyDescent="0.25">
      <c r="A77" s="24"/>
      <c r="B77" s="31"/>
      <c r="C77" s="31"/>
      <c r="D77" s="24"/>
      <c r="E77" s="25"/>
      <c r="F77" s="42"/>
    </row>
    <row r="78" spans="1:6" x14ac:dyDescent="0.25">
      <c r="A78" s="24"/>
      <c r="B78" s="31"/>
      <c r="C78" s="31"/>
      <c r="D78" s="24"/>
      <c r="E78" s="25"/>
      <c r="F78" s="42"/>
    </row>
    <row r="79" spans="1:6" x14ac:dyDescent="0.25">
      <c r="A79" s="24"/>
      <c r="B79" s="31"/>
      <c r="C79" s="31"/>
      <c r="D79" s="24"/>
      <c r="E79" s="25"/>
      <c r="F79" s="42"/>
    </row>
    <row r="80" spans="1:6" x14ac:dyDescent="0.25">
      <c r="A80" s="24"/>
      <c r="B80" s="31"/>
      <c r="C80" s="31"/>
      <c r="D80" s="24"/>
      <c r="E80" s="25"/>
      <c r="F80" s="42"/>
    </row>
    <row r="81" spans="1:6" x14ac:dyDescent="0.25">
      <c r="A81" s="24"/>
      <c r="B81" s="31"/>
      <c r="C81" s="31"/>
      <c r="D81" s="24"/>
      <c r="E81" s="25"/>
      <c r="F81" s="42"/>
    </row>
    <row r="82" spans="1:6" x14ac:dyDescent="0.25">
      <c r="A82" s="24"/>
      <c r="B82" s="31"/>
      <c r="C82" s="31"/>
      <c r="D82" s="24"/>
      <c r="E82" s="25"/>
      <c r="F82" s="42"/>
    </row>
    <row r="83" spans="1:6" x14ac:dyDescent="0.25">
      <c r="A83" s="24"/>
      <c r="B83" s="31"/>
      <c r="C83" s="31"/>
      <c r="D83" s="24"/>
      <c r="E83" s="25"/>
      <c r="F83" s="42"/>
    </row>
    <row r="84" spans="1:6" x14ac:dyDescent="0.25">
      <c r="A84" s="24"/>
      <c r="B84" s="31"/>
      <c r="C84" s="31"/>
      <c r="D84" s="24"/>
      <c r="E84" s="25"/>
      <c r="F84" s="42"/>
    </row>
    <row r="85" spans="1:6" x14ac:dyDescent="0.25">
      <c r="A85" s="24"/>
      <c r="B85" s="31"/>
      <c r="C85" s="31"/>
      <c r="D85" s="24"/>
      <c r="E85" s="25"/>
      <c r="F85" s="42"/>
    </row>
    <row r="86" spans="1:6" x14ac:dyDescent="0.25">
      <c r="A86" s="24"/>
      <c r="B86" s="31"/>
      <c r="C86" s="31"/>
      <c r="D86" s="24"/>
      <c r="E86" s="25"/>
      <c r="F86" s="42"/>
    </row>
    <row r="87" spans="1:6" x14ac:dyDescent="0.25">
      <c r="A87" s="24"/>
      <c r="B87" s="31"/>
      <c r="C87" s="31"/>
      <c r="D87" s="24"/>
      <c r="E87" s="25"/>
      <c r="F87" s="42"/>
    </row>
    <row r="88" spans="1:6" x14ac:dyDescent="0.25">
      <c r="A88" s="24"/>
      <c r="B88" s="31"/>
      <c r="C88" s="31"/>
      <c r="D88" s="24"/>
      <c r="E88" s="25"/>
      <c r="F88" s="42"/>
    </row>
    <row r="89" spans="1:6" x14ac:dyDescent="0.25">
      <c r="A89" s="24"/>
      <c r="B89" s="31"/>
      <c r="C89" s="31"/>
      <c r="D89" s="24"/>
      <c r="E89" s="25"/>
      <c r="F89" s="42"/>
    </row>
    <row r="90" spans="1:6" x14ac:dyDescent="0.25">
      <c r="A90" s="24"/>
      <c r="B90" s="31"/>
      <c r="C90" s="31"/>
      <c r="D90" s="24"/>
      <c r="E90" s="25"/>
      <c r="F90" s="42"/>
    </row>
    <row r="91" spans="1:6" x14ac:dyDescent="0.25">
      <c r="A91" s="24"/>
      <c r="B91" s="31"/>
      <c r="C91" s="31"/>
      <c r="D91" s="24"/>
      <c r="E91" s="25"/>
      <c r="F91" s="42"/>
    </row>
    <row r="92" spans="1:6" x14ac:dyDescent="0.25">
      <c r="A92" s="24"/>
      <c r="B92" s="31"/>
      <c r="C92" s="31"/>
      <c r="D92" s="24"/>
      <c r="E92" s="25"/>
      <c r="F92" s="42"/>
    </row>
    <row r="93" spans="1:6" x14ac:dyDescent="0.25">
      <c r="A93" s="24"/>
      <c r="B93" s="31"/>
      <c r="C93" s="31"/>
      <c r="D93" s="24"/>
      <c r="E93" s="25"/>
      <c r="F93" s="42"/>
    </row>
    <row r="94" spans="1:6" x14ac:dyDescent="0.25">
      <c r="A94" s="24"/>
      <c r="B94" s="31"/>
      <c r="C94" s="31"/>
      <c r="D94" s="24"/>
      <c r="E94" s="25"/>
      <c r="F94" s="42"/>
    </row>
    <row r="95" spans="1:6" x14ac:dyDescent="0.25">
      <c r="A95" s="24"/>
      <c r="B95" s="31"/>
      <c r="C95" s="31"/>
      <c r="D95" s="24"/>
      <c r="E95" s="25"/>
      <c r="F95" s="42"/>
    </row>
    <row r="96" spans="1:6" x14ac:dyDescent="0.25">
      <c r="A96" s="24"/>
      <c r="B96" s="31"/>
      <c r="C96" s="31"/>
      <c r="D96" s="24"/>
      <c r="E96" s="25"/>
      <c r="F96" s="42"/>
    </row>
    <row r="97" spans="1:6" x14ac:dyDescent="0.25">
      <c r="A97" s="24"/>
      <c r="B97" s="31"/>
      <c r="C97" s="31"/>
      <c r="D97" s="24"/>
      <c r="E97" s="25"/>
      <c r="F97" s="42"/>
    </row>
    <row r="98" spans="1:6" x14ac:dyDescent="0.25">
      <c r="A98" s="24"/>
      <c r="B98" s="31"/>
      <c r="C98" s="31"/>
      <c r="D98" s="24"/>
      <c r="E98" s="25"/>
      <c r="F98" s="42"/>
    </row>
    <row r="99" spans="1:6" x14ac:dyDescent="0.25">
      <c r="A99" s="24"/>
      <c r="B99" s="31"/>
      <c r="C99" s="31"/>
      <c r="D99" s="24"/>
      <c r="E99" s="25"/>
      <c r="F99" s="42"/>
    </row>
    <row r="100" spans="1:6" x14ac:dyDescent="0.25">
      <c r="A100" s="24"/>
      <c r="B100" s="31"/>
      <c r="C100" s="31"/>
      <c r="D100" s="24"/>
      <c r="E100" s="25"/>
      <c r="F100" s="42"/>
    </row>
    <row r="101" spans="1:6" x14ac:dyDescent="0.25">
      <c r="A101" s="24"/>
      <c r="B101" s="31"/>
      <c r="C101" s="31"/>
      <c r="D101" s="24"/>
      <c r="E101" s="25"/>
      <c r="F101" s="42"/>
    </row>
    <row r="102" spans="1:6" x14ac:dyDescent="0.25">
      <c r="A102" s="24"/>
      <c r="B102" s="31"/>
      <c r="C102" s="31"/>
      <c r="D102" s="24"/>
      <c r="E102" s="25"/>
      <c r="F102" s="42"/>
    </row>
    <row r="103" spans="1:6" x14ac:dyDescent="0.25">
      <c r="A103" s="24"/>
      <c r="B103" s="31"/>
      <c r="C103" s="31"/>
      <c r="D103" s="24"/>
      <c r="E103" s="25"/>
      <c r="F103" s="42"/>
    </row>
    <row r="104" spans="1:6" x14ac:dyDescent="0.25">
      <c r="A104" s="24"/>
      <c r="B104" s="31"/>
      <c r="C104" s="31"/>
      <c r="D104" s="24"/>
      <c r="E104" s="25"/>
      <c r="F104" s="42"/>
    </row>
    <row r="105" spans="1:6" x14ac:dyDescent="0.25">
      <c r="A105" s="24"/>
      <c r="B105" s="31"/>
      <c r="C105" s="31"/>
      <c r="D105" s="24"/>
      <c r="E105" s="25"/>
      <c r="F105" s="42"/>
    </row>
    <row r="106" spans="1:6" x14ac:dyDescent="0.25">
      <c r="A106" s="24"/>
      <c r="B106" s="31"/>
      <c r="C106" s="31"/>
      <c r="D106" s="24"/>
      <c r="E106" s="25"/>
      <c r="F106" s="42"/>
    </row>
    <row r="107" spans="1:6" x14ac:dyDescent="0.25">
      <c r="A107" s="24"/>
      <c r="B107" s="31"/>
      <c r="C107" s="31"/>
      <c r="D107" s="24"/>
      <c r="E107" s="25"/>
      <c r="F107" s="42"/>
    </row>
    <row r="108" spans="1:6" x14ac:dyDescent="0.25">
      <c r="A108" s="24"/>
      <c r="B108" s="31"/>
      <c r="C108" s="31"/>
      <c r="D108" s="24"/>
      <c r="E108" s="25"/>
      <c r="F108" s="42"/>
    </row>
    <row r="109" spans="1:6" x14ac:dyDescent="0.25">
      <c r="A109" s="24"/>
      <c r="B109" s="31"/>
      <c r="C109" s="31"/>
      <c r="D109" s="24"/>
      <c r="E109" s="25"/>
      <c r="F109" s="42"/>
    </row>
    <row r="110" spans="1:6" x14ac:dyDescent="0.25">
      <c r="A110" s="24"/>
      <c r="B110" s="31"/>
      <c r="C110" s="31"/>
      <c r="D110" s="24"/>
      <c r="E110" s="25"/>
      <c r="F110" s="42"/>
    </row>
    <row r="111" spans="1:6" x14ac:dyDescent="0.25">
      <c r="A111" s="24"/>
      <c r="B111" s="31"/>
      <c r="C111" s="31"/>
      <c r="D111" s="24"/>
      <c r="E111" s="25"/>
      <c r="F111" s="42"/>
    </row>
    <row r="112" spans="1:6" x14ac:dyDescent="0.25">
      <c r="A112" s="24"/>
      <c r="B112" s="31"/>
      <c r="C112" s="31"/>
      <c r="D112" s="24"/>
      <c r="E112" s="25"/>
      <c r="F112" s="42"/>
    </row>
    <row r="113" spans="1:6" x14ac:dyDescent="0.25">
      <c r="A113" s="24"/>
      <c r="B113" s="31"/>
      <c r="C113" s="31"/>
      <c r="D113" s="24"/>
      <c r="E113" s="25"/>
      <c r="F113" s="42"/>
    </row>
    <row r="114" spans="1:6" x14ac:dyDescent="0.25">
      <c r="A114" s="24"/>
      <c r="B114" s="31"/>
      <c r="C114" s="31"/>
      <c r="D114" s="24"/>
      <c r="E114" s="25"/>
      <c r="F114" s="42"/>
    </row>
    <row r="115" spans="1:6" x14ac:dyDescent="0.25">
      <c r="A115" s="24"/>
      <c r="B115" s="31"/>
      <c r="C115" s="31"/>
      <c r="D115" s="24"/>
      <c r="E115" s="25"/>
      <c r="F115" s="42"/>
    </row>
    <row r="116" spans="1:6" x14ac:dyDescent="0.25">
      <c r="A116" s="24"/>
      <c r="B116" s="31"/>
      <c r="C116" s="31"/>
      <c r="D116" s="24"/>
      <c r="E116" s="25"/>
      <c r="F116" s="42"/>
    </row>
    <row r="117" spans="1:6" x14ac:dyDescent="0.25">
      <c r="A117" s="24"/>
      <c r="B117" s="31"/>
      <c r="C117" s="31"/>
      <c r="D117" s="24"/>
      <c r="E117" s="25"/>
      <c r="F117" s="42"/>
    </row>
    <row r="118" spans="1:6" x14ac:dyDescent="0.25">
      <c r="A118" s="24"/>
      <c r="B118" s="31"/>
      <c r="C118" s="31"/>
      <c r="D118" s="24"/>
      <c r="E118" s="25"/>
      <c r="F118" s="42"/>
    </row>
    <row r="119" spans="1:6" x14ac:dyDescent="0.25">
      <c r="A119" s="24"/>
      <c r="B119" s="31"/>
      <c r="C119" s="31"/>
      <c r="D119" s="24"/>
      <c r="E119" s="25"/>
      <c r="F119" s="42"/>
    </row>
    <row r="120" spans="1:6" x14ac:dyDescent="0.25">
      <c r="A120" s="24"/>
      <c r="B120" s="31"/>
      <c r="C120" s="31"/>
      <c r="D120" s="24"/>
      <c r="E120" s="25"/>
      <c r="F120" s="42"/>
    </row>
    <row r="121" spans="1:6" x14ac:dyDescent="0.25">
      <c r="A121" s="24"/>
      <c r="B121" s="31"/>
      <c r="C121" s="31"/>
      <c r="D121" s="24"/>
      <c r="E121" s="25"/>
      <c r="F121" s="42"/>
    </row>
    <row r="122" spans="1:6" x14ac:dyDescent="0.25">
      <c r="A122" s="24"/>
      <c r="B122" s="31"/>
      <c r="C122" s="31"/>
      <c r="D122" s="24"/>
      <c r="E122" s="25"/>
      <c r="F122" s="42"/>
    </row>
    <row r="123" spans="1:6" x14ac:dyDescent="0.25">
      <c r="A123" s="24"/>
      <c r="B123" s="31"/>
      <c r="C123" s="31"/>
      <c r="D123" s="24"/>
      <c r="E123" s="25"/>
      <c r="F123" s="42"/>
    </row>
    <row r="124" spans="1:6" x14ac:dyDescent="0.25">
      <c r="A124" s="24"/>
      <c r="B124" s="31"/>
      <c r="C124" s="31"/>
      <c r="D124" s="24"/>
      <c r="E124" s="25"/>
      <c r="F124" s="42"/>
    </row>
    <row r="125" spans="1:6" x14ac:dyDescent="0.25">
      <c r="A125" s="24"/>
      <c r="B125" s="31"/>
      <c r="C125" s="31"/>
      <c r="D125" s="24"/>
      <c r="E125" s="25"/>
      <c r="F125" s="42"/>
    </row>
    <row r="126" spans="1:6" x14ac:dyDescent="0.25">
      <c r="A126" s="24"/>
      <c r="B126" s="31"/>
      <c r="C126" s="31"/>
      <c r="D126" s="24"/>
      <c r="E126" s="25"/>
      <c r="F126" s="42"/>
    </row>
    <row r="127" spans="1:6" x14ac:dyDescent="0.25">
      <c r="A127" s="24"/>
      <c r="B127" s="31"/>
      <c r="C127" s="31"/>
      <c r="D127" s="24"/>
      <c r="E127" s="25"/>
      <c r="F127" s="42"/>
    </row>
    <row r="128" spans="1:6" x14ac:dyDescent="0.25">
      <c r="A128" s="24"/>
      <c r="B128" s="31"/>
      <c r="C128" s="31"/>
      <c r="D128" s="24"/>
      <c r="E128" s="25"/>
      <c r="F128" s="42"/>
    </row>
    <row r="129" spans="1:6" x14ac:dyDescent="0.25">
      <c r="A129" s="24"/>
      <c r="B129" s="31"/>
      <c r="C129" s="31"/>
      <c r="D129" s="24"/>
      <c r="E129" s="25"/>
      <c r="F129" s="42"/>
    </row>
    <row r="130" spans="1:6" x14ac:dyDescent="0.25">
      <c r="A130" s="24"/>
      <c r="B130" s="31"/>
      <c r="C130" s="31"/>
      <c r="D130" s="24"/>
      <c r="E130" s="25"/>
      <c r="F130" s="42"/>
    </row>
    <row r="131" spans="1:6" x14ac:dyDescent="0.25">
      <c r="A131" s="24"/>
      <c r="B131" s="31"/>
      <c r="C131" s="31"/>
      <c r="D131" s="24"/>
      <c r="E131" s="25"/>
      <c r="F131" s="42"/>
    </row>
    <row r="132" spans="1:6" x14ac:dyDescent="0.25">
      <c r="A132" s="24"/>
      <c r="B132" s="31"/>
      <c r="C132" s="31"/>
      <c r="D132" s="24"/>
      <c r="E132" s="25"/>
      <c r="F132" s="42"/>
    </row>
    <row r="133" spans="1:6" x14ac:dyDescent="0.25">
      <c r="A133" s="24"/>
      <c r="B133" s="31"/>
      <c r="C133" s="31"/>
      <c r="D133" s="24"/>
      <c r="E133" s="25"/>
      <c r="F133" s="42"/>
    </row>
    <row r="134" spans="1:6" x14ac:dyDescent="0.25">
      <c r="A134" s="24"/>
      <c r="B134" s="31"/>
      <c r="C134" s="31"/>
      <c r="D134" s="24"/>
      <c r="E134" s="25"/>
      <c r="F134" s="42"/>
    </row>
    <row r="135" spans="1:6" x14ac:dyDescent="0.25">
      <c r="A135" s="24"/>
      <c r="B135" s="31"/>
      <c r="C135" s="31"/>
      <c r="D135" s="24"/>
      <c r="E135" s="25"/>
      <c r="F135" s="42"/>
    </row>
    <row r="136" spans="1:6" x14ac:dyDescent="0.25">
      <c r="A136" s="24"/>
      <c r="B136" s="31"/>
      <c r="C136" s="31"/>
      <c r="D136" s="24"/>
      <c r="E136" s="25"/>
      <c r="F136" s="42"/>
    </row>
    <row r="137" spans="1:6" x14ac:dyDescent="0.25">
      <c r="A137" s="24"/>
      <c r="B137" s="31"/>
      <c r="C137" s="31"/>
      <c r="D137" s="24"/>
      <c r="E137" s="25"/>
      <c r="F137" s="42"/>
    </row>
    <row r="138" spans="1:6" x14ac:dyDescent="0.25">
      <c r="A138" s="24"/>
      <c r="B138" s="31"/>
      <c r="C138" s="31"/>
      <c r="D138" s="24"/>
      <c r="E138" s="25"/>
      <c r="F138" s="42"/>
    </row>
    <row r="139" spans="1:6" x14ac:dyDescent="0.25">
      <c r="A139" s="24"/>
      <c r="B139" s="31"/>
      <c r="C139" s="31"/>
      <c r="D139" s="24"/>
      <c r="E139" s="25"/>
      <c r="F139" s="42"/>
    </row>
    <row r="140" spans="1:6" x14ac:dyDescent="0.25">
      <c r="A140" s="24"/>
      <c r="B140" s="31"/>
      <c r="C140" s="31"/>
      <c r="D140" s="24"/>
      <c r="E140" s="25"/>
      <c r="F140" s="42"/>
    </row>
    <row r="141" spans="1:6" x14ac:dyDescent="0.25">
      <c r="A141" s="24"/>
      <c r="B141" s="31"/>
      <c r="C141" s="31"/>
      <c r="D141" s="24"/>
      <c r="E141" s="25"/>
      <c r="F141" s="42"/>
    </row>
    <row r="142" spans="1:6" x14ac:dyDescent="0.25">
      <c r="A142" s="24"/>
      <c r="B142" s="31"/>
      <c r="C142" s="31"/>
      <c r="D142" s="24"/>
      <c r="E142" s="25"/>
      <c r="F142" s="42"/>
    </row>
    <row r="143" spans="1:6" x14ac:dyDescent="0.25">
      <c r="A143" s="24"/>
      <c r="B143" s="31"/>
      <c r="C143" s="31"/>
      <c r="D143" s="24"/>
      <c r="E143" s="25"/>
      <c r="F143" s="42"/>
    </row>
    <row r="144" spans="1:6" x14ac:dyDescent="0.25">
      <c r="A144" s="24"/>
      <c r="B144" s="31"/>
      <c r="C144" s="31"/>
      <c r="D144" s="24"/>
      <c r="E144" s="25"/>
      <c r="F144" s="42"/>
    </row>
    <row r="145" spans="1:6" x14ac:dyDescent="0.25">
      <c r="A145" s="24"/>
      <c r="B145" s="31"/>
      <c r="C145" s="31"/>
      <c r="D145" s="24"/>
      <c r="E145" s="25"/>
      <c r="F145" s="42"/>
    </row>
    <row r="146" spans="1:6" x14ac:dyDescent="0.25">
      <c r="A146" s="24"/>
      <c r="B146" s="31"/>
      <c r="C146" s="31"/>
      <c r="D146" s="24"/>
      <c r="E146" s="25"/>
      <c r="F146" s="42"/>
    </row>
    <row r="147" spans="1:6" x14ac:dyDescent="0.25">
      <c r="A147" s="24"/>
      <c r="B147" s="31"/>
      <c r="C147" s="31"/>
      <c r="D147" s="24"/>
      <c r="E147" s="25"/>
      <c r="F147" s="42"/>
    </row>
    <row r="148" spans="1:6" x14ac:dyDescent="0.25">
      <c r="A148" s="24"/>
      <c r="B148" s="31"/>
      <c r="C148" s="31"/>
      <c r="D148" s="24"/>
      <c r="E148" s="25"/>
      <c r="F148" s="42"/>
    </row>
    <row r="149" spans="1:6" x14ac:dyDescent="0.25">
      <c r="A149" s="24"/>
      <c r="B149" s="31"/>
      <c r="C149" s="31"/>
      <c r="D149" s="24"/>
      <c r="E149" s="25"/>
      <c r="F149" s="42"/>
    </row>
    <row r="150" spans="1:6" x14ac:dyDescent="0.25">
      <c r="A150" s="24"/>
      <c r="B150" s="31"/>
      <c r="C150" s="31"/>
      <c r="D150" s="24"/>
      <c r="E150" s="25"/>
      <c r="F150" s="42"/>
    </row>
    <row r="151" spans="1:6" x14ac:dyDescent="0.25">
      <c r="A151" s="24"/>
      <c r="B151" s="31"/>
      <c r="C151" s="31"/>
      <c r="D151" s="24"/>
      <c r="E151" s="25"/>
      <c r="F151" s="42"/>
    </row>
    <row r="152" spans="1:6" x14ac:dyDescent="0.25">
      <c r="A152" s="24"/>
      <c r="B152" s="31"/>
      <c r="C152" s="31"/>
      <c r="D152" s="24"/>
      <c r="E152" s="25"/>
      <c r="F152" s="42"/>
    </row>
    <row r="153" spans="1:6" x14ac:dyDescent="0.25">
      <c r="A153" s="24"/>
      <c r="B153" s="31"/>
      <c r="C153" s="31"/>
      <c r="D153" s="24"/>
      <c r="E153" s="25"/>
      <c r="F153" s="42"/>
    </row>
    <row r="154" spans="1:6" x14ac:dyDescent="0.25">
      <c r="A154" s="24"/>
      <c r="B154" s="31"/>
      <c r="C154" s="31"/>
      <c r="D154" s="24"/>
      <c r="E154" s="25"/>
      <c r="F154" s="42"/>
    </row>
    <row r="155" spans="1:6" x14ac:dyDescent="0.25">
      <c r="A155" s="24"/>
      <c r="B155" s="31"/>
      <c r="C155" s="31"/>
      <c r="D155" s="24"/>
      <c r="E155" s="25"/>
      <c r="F155" s="42"/>
    </row>
    <row r="156" spans="1:6" x14ac:dyDescent="0.25">
      <c r="A156" s="24"/>
      <c r="B156" s="31"/>
      <c r="C156" s="31"/>
      <c r="D156" s="24"/>
      <c r="E156" s="25"/>
      <c r="F156" s="42"/>
    </row>
    <row r="157" spans="1:6" x14ac:dyDescent="0.25">
      <c r="A157" s="24"/>
      <c r="B157" s="31"/>
      <c r="C157" s="31"/>
      <c r="D157" s="24"/>
      <c r="E157" s="25"/>
      <c r="F157" s="42"/>
    </row>
    <row r="158" spans="1:6" x14ac:dyDescent="0.25">
      <c r="A158" s="24"/>
      <c r="B158" s="31"/>
      <c r="C158" s="31"/>
      <c r="D158" s="24"/>
      <c r="E158" s="25"/>
      <c r="F158" s="42"/>
    </row>
    <row r="159" spans="1:6" x14ac:dyDescent="0.25">
      <c r="A159" s="24"/>
      <c r="B159" s="31"/>
      <c r="C159" s="31"/>
      <c r="D159" s="24"/>
      <c r="E159" s="25"/>
      <c r="F159" s="42"/>
    </row>
    <row r="160" spans="1:6" x14ac:dyDescent="0.25">
      <c r="A160" s="24"/>
      <c r="B160" s="31"/>
      <c r="C160" s="31"/>
      <c r="D160" s="24"/>
      <c r="E160" s="25"/>
      <c r="F160" s="42"/>
    </row>
    <row r="161" spans="1:6" x14ac:dyDescent="0.25">
      <c r="A161" s="24"/>
      <c r="B161" s="31"/>
      <c r="C161" s="31"/>
      <c r="D161" s="24"/>
      <c r="E161" s="25"/>
      <c r="F161" s="42"/>
    </row>
    <row r="162" spans="1:6" x14ac:dyDescent="0.25">
      <c r="A162" s="24"/>
      <c r="B162" s="31"/>
      <c r="C162" s="31"/>
      <c r="D162" s="24"/>
      <c r="E162" s="25"/>
      <c r="F162" s="42"/>
    </row>
    <row r="163" spans="1:6" x14ac:dyDescent="0.25">
      <c r="A163" s="24"/>
      <c r="B163" s="31"/>
      <c r="C163" s="31"/>
      <c r="D163" s="24"/>
      <c r="E163" s="25"/>
      <c r="F163" s="42"/>
    </row>
    <row r="164" spans="1:6" x14ac:dyDescent="0.25">
      <c r="A164" s="24"/>
      <c r="B164" s="31"/>
      <c r="C164" s="31"/>
      <c r="D164" s="24"/>
      <c r="E164" s="25"/>
      <c r="F164" s="42"/>
    </row>
    <row r="165" spans="1:6" x14ac:dyDescent="0.25">
      <c r="A165" s="24"/>
      <c r="B165" s="31"/>
      <c r="C165" s="31"/>
      <c r="D165" s="24"/>
      <c r="E165" s="25"/>
      <c r="F165" s="42"/>
    </row>
    <row r="166" spans="1:6" x14ac:dyDescent="0.25">
      <c r="A166" s="24"/>
      <c r="B166" s="31"/>
      <c r="C166" s="31"/>
      <c r="D166" s="24"/>
      <c r="E166" s="25"/>
      <c r="F166" s="42"/>
    </row>
    <row r="167" spans="1:6" x14ac:dyDescent="0.25">
      <c r="A167" s="24"/>
      <c r="B167" s="31"/>
      <c r="C167" s="31"/>
      <c r="D167" s="24"/>
      <c r="E167" s="25"/>
      <c r="F167" s="42"/>
    </row>
    <row r="168" spans="1:6" x14ac:dyDescent="0.25">
      <c r="A168" s="24"/>
      <c r="B168" s="31"/>
      <c r="C168" s="31"/>
      <c r="D168" s="24"/>
      <c r="E168" s="25"/>
      <c r="F168" s="42"/>
    </row>
    <row r="169" spans="1:6" x14ac:dyDescent="0.25">
      <c r="A169" s="24"/>
      <c r="B169" s="31"/>
      <c r="C169" s="31"/>
      <c r="D169" s="24"/>
      <c r="E169" s="25"/>
      <c r="F169" s="42"/>
    </row>
    <row r="170" spans="1:6" x14ac:dyDescent="0.25">
      <c r="A170" s="24"/>
      <c r="B170" s="31"/>
      <c r="C170" s="31"/>
      <c r="D170" s="24"/>
      <c r="E170" s="25"/>
      <c r="F170" s="42"/>
    </row>
    <row r="171" spans="1:6" x14ac:dyDescent="0.25">
      <c r="A171" s="24"/>
      <c r="B171" s="31"/>
      <c r="C171" s="31"/>
      <c r="D171" s="24"/>
      <c r="E171" s="25"/>
      <c r="F171" s="42"/>
    </row>
    <row r="172" spans="1:6" x14ac:dyDescent="0.25">
      <c r="A172" s="24"/>
      <c r="B172" s="31"/>
      <c r="C172" s="31"/>
      <c r="D172" s="24"/>
      <c r="E172" s="25"/>
      <c r="F172" s="42"/>
    </row>
    <row r="173" spans="1:6" x14ac:dyDescent="0.25">
      <c r="A173" s="24"/>
      <c r="B173" s="31"/>
      <c r="C173" s="31"/>
      <c r="D173" s="24"/>
      <c r="E173" s="25"/>
      <c r="F173" s="42"/>
    </row>
    <row r="174" spans="1:6" x14ac:dyDescent="0.25">
      <c r="A174" s="24"/>
      <c r="B174" s="31"/>
      <c r="C174" s="31"/>
      <c r="D174" s="24"/>
      <c r="E174" s="25"/>
      <c r="F174" s="42"/>
    </row>
    <row r="175" spans="1:6" x14ac:dyDescent="0.25">
      <c r="A175" s="24"/>
      <c r="B175" s="31"/>
      <c r="C175" s="31"/>
      <c r="D175" s="24"/>
      <c r="E175" s="25"/>
      <c r="F175" s="42"/>
    </row>
    <row r="176" spans="1:6" x14ac:dyDescent="0.25">
      <c r="A176" s="24"/>
      <c r="B176" s="31"/>
      <c r="C176" s="31"/>
      <c r="D176" s="24"/>
      <c r="E176" s="25"/>
      <c r="F176" s="42"/>
    </row>
    <row r="177" spans="1:6" x14ac:dyDescent="0.25">
      <c r="A177" s="24"/>
      <c r="B177" s="31"/>
      <c r="C177" s="31"/>
      <c r="D177" s="24"/>
      <c r="E177" s="25"/>
      <c r="F177" s="42"/>
    </row>
    <row r="178" spans="1:6" x14ac:dyDescent="0.25">
      <c r="A178" s="24"/>
      <c r="B178" s="31"/>
      <c r="C178" s="31"/>
      <c r="D178" s="24"/>
      <c r="E178" s="25"/>
      <c r="F178" s="42"/>
    </row>
    <row r="179" spans="1:6" x14ac:dyDescent="0.25">
      <c r="A179" s="24"/>
      <c r="B179" s="31"/>
      <c r="C179" s="31"/>
      <c r="D179" s="24"/>
      <c r="E179" s="25"/>
      <c r="F179" s="42"/>
    </row>
    <row r="180" spans="1:6" x14ac:dyDescent="0.25">
      <c r="A180" s="24"/>
      <c r="B180" s="31"/>
      <c r="C180" s="31"/>
      <c r="D180" s="24"/>
      <c r="E180" s="25"/>
      <c r="F180" s="42"/>
    </row>
    <row r="181" spans="1:6" x14ac:dyDescent="0.25">
      <c r="A181" s="24"/>
      <c r="B181" s="31"/>
      <c r="C181" s="31"/>
      <c r="D181" s="24"/>
      <c r="E181" s="25"/>
      <c r="F181" s="42"/>
    </row>
    <row r="182" spans="1:6" x14ac:dyDescent="0.25">
      <c r="A182" s="24"/>
      <c r="B182" s="31"/>
      <c r="C182" s="31"/>
      <c r="D182" s="24"/>
      <c r="E182" s="25"/>
      <c r="F182" s="42"/>
    </row>
    <row r="183" spans="1:6" x14ac:dyDescent="0.25">
      <c r="A183" s="24"/>
      <c r="B183" s="31"/>
      <c r="C183" s="31"/>
      <c r="D183" s="24"/>
      <c r="E183" s="25"/>
      <c r="F183" s="42"/>
    </row>
    <row r="184" spans="1:6" x14ac:dyDescent="0.25">
      <c r="A184" s="24"/>
      <c r="B184" s="31"/>
      <c r="C184" s="31"/>
      <c r="D184" s="24"/>
      <c r="E184" s="25"/>
      <c r="F184" s="42"/>
    </row>
    <row r="185" spans="1:6" x14ac:dyDescent="0.25">
      <c r="A185" s="24"/>
      <c r="B185" s="31"/>
      <c r="C185" s="31"/>
      <c r="D185" s="24"/>
      <c r="E185" s="25"/>
      <c r="F185" s="42"/>
    </row>
    <row r="186" spans="1:6" x14ac:dyDescent="0.25">
      <c r="A186" s="24"/>
      <c r="B186" s="31"/>
      <c r="C186" s="31"/>
      <c r="D186" s="24"/>
      <c r="E186" s="25"/>
      <c r="F186" s="42"/>
    </row>
    <row r="187" spans="1:6" x14ac:dyDescent="0.25">
      <c r="A187" s="24"/>
      <c r="B187" s="31"/>
      <c r="C187" s="31"/>
      <c r="D187" s="24"/>
      <c r="E187" s="25"/>
      <c r="F187" s="42"/>
    </row>
    <row r="188" spans="1:6" x14ac:dyDescent="0.25">
      <c r="A188" s="24"/>
      <c r="B188" s="31"/>
      <c r="C188" s="31"/>
      <c r="D188" s="24"/>
      <c r="E188" s="25"/>
      <c r="F188" s="42"/>
    </row>
    <row r="189" spans="1:6" x14ac:dyDescent="0.25">
      <c r="A189" s="24"/>
      <c r="B189" s="31"/>
      <c r="C189" s="31"/>
      <c r="D189" s="24"/>
      <c r="E189" s="25"/>
      <c r="F189" s="42"/>
    </row>
    <row r="190" spans="1:6" x14ac:dyDescent="0.25">
      <c r="A190" s="24"/>
      <c r="B190" s="31"/>
      <c r="C190" s="31"/>
      <c r="D190" s="24"/>
      <c r="E190" s="25"/>
      <c r="F190" s="42"/>
    </row>
    <row r="191" spans="1:6" x14ac:dyDescent="0.25">
      <c r="A191" s="24"/>
      <c r="B191" s="31"/>
      <c r="C191" s="31"/>
      <c r="D191" s="24"/>
      <c r="E191" s="25"/>
      <c r="F191" s="42"/>
    </row>
    <row r="192" spans="1:6" x14ac:dyDescent="0.25">
      <c r="A192" s="24"/>
      <c r="B192" s="31"/>
      <c r="C192" s="31"/>
      <c r="D192" s="24"/>
      <c r="E192" s="25"/>
      <c r="F192" s="42"/>
    </row>
    <row r="193" spans="1:6" x14ac:dyDescent="0.25">
      <c r="A193" s="24"/>
      <c r="B193" s="31"/>
      <c r="C193" s="31"/>
      <c r="D193" s="24"/>
      <c r="E193" s="25"/>
      <c r="F193" s="42"/>
    </row>
    <row r="194" spans="1:6" x14ac:dyDescent="0.25">
      <c r="A194" s="24"/>
      <c r="B194" s="31"/>
      <c r="C194" s="31"/>
      <c r="D194" s="24"/>
      <c r="E194" s="25"/>
      <c r="F194" s="42"/>
    </row>
    <row r="195" spans="1:6" x14ac:dyDescent="0.25">
      <c r="A195" s="24"/>
      <c r="B195" s="31"/>
      <c r="C195" s="31"/>
      <c r="D195" s="24"/>
      <c r="E195" s="25"/>
      <c r="F195" s="42"/>
    </row>
    <row r="196" spans="1:6" x14ac:dyDescent="0.25">
      <c r="A196" s="24"/>
      <c r="B196" s="31"/>
      <c r="C196" s="31"/>
      <c r="D196" s="24"/>
      <c r="E196" s="25"/>
      <c r="F196" s="42"/>
    </row>
    <row r="197" spans="1:6" x14ac:dyDescent="0.25">
      <c r="A197" s="24"/>
      <c r="B197" s="31"/>
      <c r="C197" s="31"/>
      <c r="D197" s="24"/>
      <c r="E197" s="25"/>
      <c r="F197" s="42"/>
    </row>
    <row r="198" spans="1:6" x14ac:dyDescent="0.25">
      <c r="A198" s="24"/>
      <c r="B198" s="31"/>
      <c r="C198" s="31"/>
      <c r="D198" s="24"/>
      <c r="E198" s="25"/>
      <c r="F198" s="42"/>
    </row>
    <row r="199" spans="1:6" x14ac:dyDescent="0.25">
      <c r="A199" s="24"/>
      <c r="B199" s="31"/>
      <c r="C199" s="31"/>
      <c r="D199" s="24"/>
      <c r="E199" s="25"/>
      <c r="F199" s="42"/>
    </row>
    <row r="200" spans="1:6" x14ac:dyDescent="0.25">
      <c r="A200" s="24"/>
      <c r="B200" s="31"/>
      <c r="C200" s="31"/>
      <c r="D200" s="24"/>
      <c r="E200" s="25"/>
      <c r="F200" s="42"/>
    </row>
    <row r="201" spans="1:6" x14ac:dyDescent="0.25">
      <c r="A201" s="24"/>
      <c r="B201" s="31"/>
      <c r="C201" s="31"/>
      <c r="D201" s="24"/>
      <c r="E201" s="25"/>
      <c r="F201" s="42"/>
    </row>
    <row r="202" spans="1:6" x14ac:dyDescent="0.25">
      <c r="A202" s="24"/>
      <c r="B202" s="31"/>
      <c r="C202" s="31"/>
      <c r="D202" s="24"/>
      <c r="E202" s="25"/>
      <c r="F202" s="42"/>
    </row>
    <row r="203" spans="1:6" x14ac:dyDescent="0.25">
      <c r="A203" s="24"/>
      <c r="B203" s="31"/>
      <c r="C203" s="31"/>
      <c r="D203" s="24"/>
      <c r="E203" s="25"/>
      <c r="F203" s="42"/>
    </row>
    <row r="204" spans="1:6" x14ac:dyDescent="0.25">
      <c r="A204" s="24"/>
      <c r="B204" s="31"/>
      <c r="C204" s="31"/>
      <c r="D204" s="24"/>
      <c r="E204" s="25"/>
      <c r="F204" s="42"/>
    </row>
    <row r="205" spans="1:6" x14ac:dyDescent="0.25">
      <c r="A205" s="24"/>
      <c r="B205" s="31"/>
      <c r="C205" s="31"/>
      <c r="D205" s="24"/>
      <c r="E205" s="25"/>
      <c r="F205" s="42"/>
    </row>
    <row r="206" spans="1:6" x14ac:dyDescent="0.25">
      <c r="A206" s="24"/>
      <c r="B206" s="31"/>
      <c r="C206" s="31"/>
      <c r="D206" s="24"/>
      <c r="E206" s="25"/>
      <c r="F206" s="42"/>
    </row>
    <row r="207" spans="1:6" x14ac:dyDescent="0.25">
      <c r="A207" s="24"/>
      <c r="B207" s="31"/>
      <c r="C207" s="31"/>
      <c r="D207" s="24"/>
      <c r="E207" s="25"/>
      <c r="F207" s="42"/>
    </row>
    <row r="208" spans="1:6" x14ac:dyDescent="0.25">
      <c r="A208" s="24"/>
      <c r="B208" s="31"/>
      <c r="C208" s="31"/>
      <c r="D208" s="24"/>
      <c r="E208" s="25"/>
      <c r="F208" s="42"/>
    </row>
    <row r="209" spans="1:6" x14ac:dyDescent="0.25">
      <c r="A209" s="24"/>
      <c r="B209" s="31"/>
      <c r="C209" s="31"/>
      <c r="D209" s="24"/>
      <c r="E209" s="25"/>
      <c r="F209" s="42"/>
    </row>
    <row r="210" spans="1:6" x14ac:dyDescent="0.25">
      <c r="A210" s="24"/>
      <c r="B210" s="31"/>
      <c r="C210" s="31"/>
      <c r="D210" s="24"/>
      <c r="E210" s="25"/>
      <c r="F210" s="42"/>
    </row>
    <row r="211" spans="1:6" x14ac:dyDescent="0.25">
      <c r="A211" s="24"/>
      <c r="B211" s="31"/>
      <c r="C211" s="31"/>
      <c r="D211" s="24"/>
      <c r="E211" s="25"/>
      <c r="F211" s="42"/>
    </row>
    <row r="212" spans="1:6" x14ac:dyDescent="0.25">
      <c r="A212" s="24"/>
      <c r="B212" s="31"/>
      <c r="C212" s="31"/>
      <c r="D212" s="24"/>
      <c r="E212" s="25"/>
      <c r="F212" s="42"/>
    </row>
    <row r="213" spans="1:6" x14ac:dyDescent="0.25">
      <c r="A213" s="24"/>
      <c r="B213" s="31"/>
      <c r="C213" s="31"/>
      <c r="D213" s="24"/>
      <c r="E213" s="25"/>
      <c r="F213" s="42"/>
    </row>
    <row r="214" spans="1:6" x14ac:dyDescent="0.25">
      <c r="A214" s="24"/>
      <c r="B214" s="31"/>
      <c r="C214" s="31"/>
      <c r="D214" s="24"/>
      <c r="E214" s="25"/>
      <c r="F214" s="42"/>
    </row>
    <row r="215" spans="1:6" x14ac:dyDescent="0.25">
      <c r="A215" s="24"/>
      <c r="B215" s="31"/>
      <c r="C215" s="31"/>
      <c r="D215" s="24"/>
      <c r="E215" s="25"/>
      <c r="F215" s="42"/>
    </row>
    <row r="216" spans="1:6" x14ac:dyDescent="0.25">
      <c r="A216" s="24"/>
      <c r="B216" s="31"/>
      <c r="C216" s="31"/>
      <c r="D216" s="24"/>
      <c r="E216" s="25"/>
      <c r="F216" s="42"/>
    </row>
    <row r="217" spans="1:6" x14ac:dyDescent="0.25">
      <c r="A217" s="24"/>
      <c r="B217" s="31"/>
      <c r="C217" s="31"/>
      <c r="D217" s="24"/>
      <c r="E217" s="25"/>
      <c r="F217" s="42"/>
    </row>
    <row r="218" spans="1:6" x14ac:dyDescent="0.25">
      <c r="A218" s="24"/>
      <c r="B218" s="31"/>
      <c r="C218" s="31"/>
      <c r="D218" s="24"/>
      <c r="E218" s="25"/>
      <c r="F218" s="42"/>
    </row>
    <row r="219" spans="1:6" x14ac:dyDescent="0.25">
      <c r="A219" s="24"/>
      <c r="B219" s="31"/>
      <c r="C219" s="31"/>
      <c r="D219" s="24"/>
      <c r="E219" s="25"/>
      <c r="F219" s="42"/>
    </row>
    <row r="220" spans="1:6" x14ac:dyDescent="0.25">
      <c r="A220" s="24"/>
      <c r="B220" s="31"/>
      <c r="C220" s="31"/>
      <c r="D220" s="24"/>
      <c r="E220" s="25"/>
      <c r="F220" s="42"/>
    </row>
    <row r="221" spans="1:6" x14ac:dyDescent="0.25">
      <c r="A221" s="24"/>
      <c r="B221" s="31"/>
      <c r="C221" s="31"/>
      <c r="D221" s="24"/>
      <c r="E221" s="25"/>
      <c r="F221" s="42"/>
    </row>
    <row r="222" spans="1:6" x14ac:dyDescent="0.25">
      <c r="A222" s="24"/>
      <c r="B222" s="31"/>
      <c r="C222" s="31"/>
      <c r="D222" s="24"/>
      <c r="E222" s="25"/>
      <c r="F222" s="42"/>
    </row>
    <row r="223" spans="1:6" x14ac:dyDescent="0.25">
      <c r="A223" s="24"/>
      <c r="B223" s="31"/>
      <c r="C223" s="31"/>
      <c r="D223" s="24"/>
      <c r="E223" s="25"/>
      <c r="F223" s="42"/>
    </row>
    <row r="224" spans="1:6" x14ac:dyDescent="0.25">
      <c r="A224" s="24"/>
      <c r="B224" s="31"/>
      <c r="C224" s="31"/>
      <c r="D224" s="24"/>
      <c r="E224" s="25"/>
      <c r="F224" s="42"/>
    </row>
    <row r="225" spans="1:6" x14ac:dyDescent="0.25">
      <c r="A225" s="24"/>
      <c r="B225" s="31"/>
      <c r="C225" s="31"/>
      <c r="D225" s="24"/>
      <c r="E225" s="25"/>
      <c r="F225" s="42"/>
    </row>
    <row r="226" spans="1:6" x14ac:dyDescent="0.25">
      <c r="A226" s="24"/>
      <c r="B226" s="31"/>
      <c r="C226" s="31"/>
      <c r="D226" s="24"/>
      <c r="E226" s="25"/>
      <c r="F226" s="42"/>
    </row>
    <row r="227" spans="1:6" x14ac:dyDescent="0.25">
      <c r="A227" s="24"/>
      <c r="B227" s="31"/>
      <c r="C227" s="31"/>
      <c r="D227" s="24"/>
      <c r="E227" s="25"/>
      <c r="F227" s="42"/>
    </row>
    <row r="228" spans="1:6" x14ac:dyDescent="0.25">
      <c r="A228" s="24"/>
      <c r="B228" s="31"/>
      <c r="C228" s="31"/>
      <c r="D228" s="24"/>
      <c r="E228" s="25"/>
      <c r="F228" s="42"/>
    </row>
    <row r="229" spans="1:6" x14ac:dyDescent="0.25">
      <c r="A229" s="24"/>
      <c r="B229" s="31"/>
      <c r="C229" s="31"/>
      <c r="D229" s="24"/>
      <c r="E229" s="25"/>
      <c r="F229" s="42"/>
    </row>
    <row r="230" spans="1:6" x14ac:dyDescent="0.25">
      <c r="A230" s="24"/>
      <c r="B230" s="31"/>
      <c r="C230" s="31"/>
      <c r="D230" s="24"/>
      <c r="E230" s="25"/>
      <c r="F230" s="42"/>
    </row>
    <row r="231" spans="1:6" x14ac:dyDescent="0.25">
      <c r="A231" s="24"/>
      <c r="B231" s="31"/>
      <c r="C231" s="31"/>
      <c r="D231" s="24"/>
      <c r="E231" s="25"/>
      <c r="F231" s="42"/>
    </row>
    <row r="232" spans="1:6" x14ac:dyDescent="0.25">
      <c r="A232" s="24"/>
      <c r="B232" s="31"/>
      <c r="C232" s="31"/>
      <c r="D232" s="24"/>
      <c r="E232" s="25"/>
      <c r="F232" s="42"/>
    </row>
    <row r="233" spans="1:6" x14ac:dyDescent="0.25">
      <c r="A233" s="24"/>
      <c r="B233" s="31"/>
      <c r="C233" s="31"/>
      <c r="D233" s="24"/>
      <c r="E233" s="25"/>
      <c r="F233" s="42"/>
    </row>
    <row r="234" spans="1:6" x14ac:dyDescent="0.25">
      <c r="A234" s="24"/>
      <c r="B234" s="31"/>
      <c r="C234" s="31"/>
      <c r="D234" s="24"/>
      <c r="E234" s="25"/>
      <c r="F234" s="42"/>
    </row>
    <row r="235" spans="1:6" x14ac:dyDescent="0.25">
      <c r="A235" s="24"/>
      <c r="B235" s="31"/>
      <c r="C235" s="31"/>
      <c r="D235" s="24"/>
      <c r="E235" s="25"/>
      <c r="F235" s="42"/>
    </row>
    <row r="236" spans="1:6" x14ac:dyDescent="0.25">
      <c r="A236" s="24"/>
      <c r="B236" s="31"/>
      <c r="C236" s="31"/>
      <c r="D236" s="24"/>
      <c r="E236" s="25"/>
      <c r="F236" s="42"/>
    </row>
    <row r="237" spans="1:6" x14ac:dyDescent="0.25">
      <c r="A237" s="24"/>
      <c r="B237" s="31"/>
      <c r="C237" s="31"/>
      <c r="D237" s="24"/>
      <c r="E237" s="25"/>
      <c r="F237" s="42"/>
    </row>
    <row r="238" spans="1:6" x14ac:dyDescent="0.25">
      <c r="A238" s="24"/>
      <c r="B238" s="31"/>
      <c r="C238" s="31"/>
      <c r="D238" s="24"/>
      <c r="E238" s="25"/>
      <c r="F238" s="42"/>
    </row>
    <row r="239" spans="1:6" x14ac:dyDescent="0.25">
      <c r="A239" s="24"/>
      <c r="B239" s="31"/>
      <c r="C239" s="31"/>
      <c r="D239" s="24"/>
      <c r="E239" s="25"/>
      <c r="F239" s="42"/>
    </row>
    <row r="240" spans="1:6" x14ac:dyDescent="0.25">
      <c r="A240" s="24"/>
      <c r="B240" s="31"/>
      <c r="C240" s="31"/>
      <c r="D240" s="24"/>
      <c r="E240" s="25"/>
      <c r="F240" s="42"/>
    </row>
    <row r="241" spans="1:6" x14ac:dyDescent="0.25">
      <c r="A241" s="24"/>
      <c r="B241" s="31"/>
      <c r="C241" s="31"/>
      <c r="D241" s="24"/>
      <c r="E241" s="25"/>
      <c r="F241" s="42"/>
    </row>
    <row r="242" spans="1:6" x14ac:dyDescent="0.25">
      <c r="A242" s="24"/>
      <c r="B242" s="31"/>
      <c r="C242" s="31"/>
      <c r="D242" s="24"/>
      <c r="E242" s="25"/>
      <c r="F242" s="42"/>
    </row>
    <row r="243" spans="1:6" x14ac:dyDescent="0.25">
      <c r="A243" s="24"/>
      <c r="B243" s="31"/>
      <c r="C243" s="31"/>
      <c r="D243" s="24"/>
      <c r="E243" s="25"/>
      <c r="F243" s="42"/>
    </row>
    <row r="244" spans="1:6" x14ac:dyDescent="0.25">
      <c r="A244" s="24"/>
      <c r="B244" s="31"/>
      <c r="C244" s="31"/>
      <c r="D244" s="24"/>
      <c r="E244" s="25"/>
      <c r="F244" s="42"/>
    </row>
    <row r="245" spans="1:6" x14ac:dyDescent="0.25">
      <c r="A245" s="24"/>
      <c r="B245" s="31"/>
      <c r="C245" s="31"/>
      <c r="D245" s="24"/>
      <c r="E245" s="25"/>
      <c r="F245" s="42"/>
    </row>
    <row r="246" spans="1:6" x14ac:dyDescent="0.25">
      <c r="A246" s="24"/>
      <c r="B246" s="31"/>
      <c r="C246" s="31"/>
      <c r="D246" s="24"/>
      <c r="E246" s="25"/>
      <c r="F246" s="42"/>
    </row>
    <row r="247" spans="1:6" x14ac:dyDescent="0.25">
      <c r="A247" s="24"/>
      <c r="B247" s="31"/>
      <c r="C247" s="31"/>
      <c r="D247" s="24"/>
      <c r="E247" s="25"/>
      <c r="F247" s="42"/>
    </row>
    <row r="248" spans="1:6" x14ac:dyDescent="0.25">
      <c r="A248" s="24"/>
      <c r="B248" s="31"/>
      <c r="C248" s="31"/>
      <c r="D248" s="24"/>
      <c r="E248" s="25"/>
      <c r="F248" s="42"/>
    </row>
    <row r="249" spans="1:6" x14ac:dyDescent="0.25">
      <c r="A249" s="24"/>
      <c r="B249" s="31"/>
      <c r="C249" s="31"/>
      <c r="D249" s="24"/>
      <c r="E249" s="25"/>
      <c r="F249" s="42"/>
    </row>
    <row r="250" spans="1:6" x14ac:dyDescent="0.25">
      <c r="A250" s="24"/>
      <c r="B250" s="31"/>
      <c r="C250" s="31"/>
      <c r="D250" s="24"/>
      <c r="E250" s="25"/>
      <c r="F250" s="42"/>
    </row>
    <row r="251" spans="1:6" x14ac:dyDescent="0.25">
      <c r="A251" s="24"/>
      <c r="B251" s="31"/>
      <c r="C251" s="31"/>
      <c r="D251" s="24"/>
      <c r="E251" s="25"/>
      <c r="F251" s="42"/>
    </row>
    <row r="252" spans="1:6" x14ac:dyDescent="0.25">
      <c r="A252" s="24"/>
      <c r="B252" s="31"/>
      <c r="C252" s="31"/>
      <c r="D252" s="24"/>
      <c r="E252" s="25"/>
      <c r="F252" s="42"/>
    </row>
    <row r="253" spans="1:6" x14ac:dyDescent="0.25">
      <c r="A253" s="24"/>
      <c r="B253" s="31"/>
      <c r="C253" s="31"/>
      <c r="D253" s="24"/>
      <c r="E253" s="25"/>
      <c r="F253" s="42"/>
    </row>
    <row r="254" spans="1:6" x14ac:dyDescent="0.25">
      <c r="A254" s="24"/>
      <c r="B254" s="31"/>
      <c r="C254" s="31"/>
      <c r="D254" s="24"/>
      <c r="E254" s="25"/>
      <c r="F254" s="42"/>
    </row>
    <row r="255" spans="1:6" x14ac:dyDescent="0.25">
      <c r="A255" s="24"/>
      <c r="B255" s="31"/>
      <c r="C255" s="31"/>
      <c r="D255" s="24"/>
      <c r="E255" s="25"/>
      <c r="F255" s="42"/>
    </row>
    <row r="256" spans="1:6" x14ac:dyDescent="0.25">
      <c r="A256" s="24"/>
      <c r="B256" s="31"/>
      <c r="C256" s="31"/>
      <c r="D256" s="24"/>
      <c r="E256" s="25"/>
      <c r="F256" s="42"/>
    </row>
    <row r="257" spans="1:6" x14ac:dyDescent="0.25">
      <c r="A257" s="24"/>
      <c r="B257" s="31"/>
      <c r="C257" s="31"/>
      <c r="D257" s="24"/>
      <c r="E257" s="25"/>
      <c r="F257" s="42"/>
    </row>
    <row r="258" spans="1:6" x14ac:dyDescent="0.25">
      <c r="A258" s="24"/>
      <c r="B258" s="31"/>
      <c r="C258" s="31"/>
      <c r="D258" s="24"/>
      <c r="E258" s="25"/>
      <c r="F258" s="42"/>
    </row>
    <row r="259" spans="1:6" x14ac:dyDescent="0.25">
      <c r="A259" s="24"/>
      <c r="B259" s="31"/>
      <c r="C259" s="31"/>
      <c r="D259" s="24"/>
      <c r="E259" s="25"/>
      <c r="F259" s="42"/>
    </row>
    <row r="260" spans="1:6" x14ac:dyDescent="0.25">
      <c r="A260" s="24"/>
      <c r="B260" s="31"/>
      <c r="C260" s="31"/>
      <c r="D260" s="24"/>
      <c r="E260" s="25"/>
      <c r="F260" s="42"/>
    </row>
    <row r="261" spans="1:6" x14ac:dyDescent="0.25">
      <c r="A261" s="24"/>
      <c r="B261" s="31"/>
      <c r="C261" s="31"/>
      <c r="D261" s="24"/>
      <c r="E261" s="25"/>
      <c r="F261" s="42"/>
    </row>
    <row r="262" spans="1:6" x14ac:dyDescent="0.25">
      <c r="A262" s="24"/>
      <c r="B262" s="31"/>
      <c r="C262" s="31"/>
      <c r="D262" s="24"/>
      <c r="E262" s="25"/>
      <c r="F262" s="42"/>
    </row>
    <row r="263" spans="1:6" x14ac:dyDescent="0.25">
      <c r="A263" s="24"/>
      <c r="B263" s="31"/>
      <c r="C263" s="31"/>
      <c r="D263" s="24"/>
      <c r="E263" s="25"/>
      <c r="F263" s="42"/>
    </row>
    <row r="264" spans="1:6" x14ac:dyDescent="0.25">
      <c r="A264" s="24"/>
      <c r="B264" s="31"/>
      <c r="C264" s="31"/>
      <c r="D264" s="24"/>
      <c r="E264" s="25"/>
      <c r="F264" s="42"/>
    </row>
    <row r="265" spans="1:6" x14ac:dyDescent="0.25">
      <c r="A265" s="24"/>
      <c r="B265" s="31"/>
      <c r="C265" s="31"/>
      <c r="D265" s="24"/>
      <c r="E265" s="25"/>
      <c r="F265" s="42"/>
    </row>
    <row r="266" spans="1:6" x14ac:dyDescent="0.25">
      <c r="A266" s="24"/>
      <c r="B266" s="31"/>
      <c r="C266" s="31"/>
      <c r="D266" s="24"/>
      <c r="E266" s="25"/>
      <c r="F266" s="42"/>
    </row>
    <row r="267" spans="1:6" x14ac:dyDescent="0.25">
      <c r="A267" s="24"/>
      <c r="B267" s="31"/>
      <c r="C267" s="31"/>
      <c r="D267" s="24"/>
      <c r="E267" s="25"/>
      <c r="F267" s="42"/>
    </row>
    <row r="268" spans="1:6" x14ac:dyDescent="0.25">
      <c r="A268" s="24"/>
      <c r="B268" s="31"/>
      <c r="C268" s="31"/>
      <c r="D268" s="24"/>
      <c r="E268" s="25"/>
      <c r="F268" s="42"/>
    </row>
    <row r="269" spans="1:6" x14ac:dyDescent="0.25">
      <c r="A269" s="24"/>
      <c r="B269" s="31"/>
      <c r="C269" s="31"/>
      <c r="D269" s="24"/>
      <c r="E269" s="25"/>
      <c r="F269" s="42"/>
    </row>
    <row r="270" spans="1:6" x14ac:dyDescent="0.25">
      <c r="A270" s="24"/>
      <c r="B270" s="31"/>
      <c r="C270" s="31"/>
      <c r="D270" s="24"/>
      <c r="E270" s="25"/>
      <c r="F270" s="42"/>
    </row>
    <row r="271" spans="1:6" x14ac:dyDescent="0.25">
      <c r="A271" s="24"/>
      <c r="B271" s="31"/>
      <c r="C271" s="31"/>
      <c r="D271" s="24"/>
      <c r="E271" s="25"/>
      <c r="F271" s="42"/>
    </row>
    <row r="272" spans="1:6" x14ac:dyDescent="0.25">
      <c r="A272" s="24"/>
      <c r="B272" s="31"/>
      <c r="C272" s="31"/>
      <c r="D272" s="24"/>
      <c r="E272" s="25"/>
      <c r="F272" s="42"/>
    </row>
    <row r="273" spans="1:6" x14ac:dyDescent="0.25">
      <c r="A273" s="24"/>
      <c r="B273" s="31"/>
      <c r="C273" s="31"/>
      <c r="D273" s="24"/>
      <c r="E273" s="25"/>
      <c r="F273" s="42"/>
    </row>
    <row r="274" spans="1:6" x14ac:dyDescent="0.25">
      <c r="A274" s="24"/>
      <c r="B274" s="31"/>
      <c r="C274" s="31"/>
      <c r="D274" s="24"/>
      <c r="E274" s="25"/>
      <c r="F274" s="42"/>
    </row>
    <row r="275" spans="1:6" x14ac:dyDescent="0.25">
      <c r="A275" s="24"/>
      <c r="B275" s="31"/>
      <c r="C275" s="31"/>
      <c r="D275" s="24"/>
      <c r="E275" s="25"/>
      <c r="F275" s="42"/>
    </row>
    <row r="276" spans="1:6" x14ac:dyDescent="0.25">
      <c r="A276" s="24"/>
      <c r="B276" s="31"/>
      <c r="C276" s="31"/>
      <c r="D276" s="24"/>
      <c r="E276" s="25"/>
      <c r="F276" s="42"/>
    </row>
    <row r="277" spans="1:6" x14ac:dyDescent="0.25">
      <c r="A277" s="24"/>
      <c r="B277" s="31"/>
      <c r="C277" s="31"/>
      <c r="D277" s="24"/>
      <c r="E277" s="25"/>
      <c r="F277" s="42"/>
    </row>
    <row r="278" spans="1:6" x14ac:dyDescent="0.25">
      <c r="A278" s="24"/>
      <c r="B278" s="31"/>
      <c r="C278" s="31"/>
      <c r="D278" s="24"/>
      <c r="E278" s="25"/>
      <c r="F278" s="42"/>
    </row>
    <row r="279" spans="1:6" x14ac:dyDescent="0.25">
      <c r="A279" s="24"/>
      <c r="B279" s="31"/>
      <c r="C279" s="31"/>
      <c r="D279" s="24"/>
      <c r="E279" s="25"/>
      <c r="F279" s="42"/>
    </row>
    <row r="280" spans="1:6" x14ac:dyDescent="0.25">
      <c r="A280" s="24"/>
      <c r="B280" s="31"/>
      <c r="C280" s="31"/>
      <c r="D280" s="24"/>
      <c r="E280" s="25"/>
      <c r="F280" s="42"/>
    </row>
    <row r="281" spans="1:6" x14ac:dyDescent="0.25">
      <c r="A281" s="24"/>
      <c r="B281" s="31"/>
      <c r="C281" s="31"/>
      <c r="D281" s="24"/>
      <c r="E281" s="25"/>
      <c r="F281" s="42"/>
    </row>
    <row r="282" spans="1:6" x14ac:dyDescent="0.25">
      <c r="A282" s="24"/>
      <c r="B282" s="31"/>
      <c r="C282" s="31"/>
      <c r="D282" s="24"/>
      <c r="E282" s="25"/>
      <c r="F282" s="42"/>
    </row>
    <row r="283" spans="1:6" x14ac:dyDescent="0.25">
      <c r="A283" s="24"/>
      <c r="B283" s="31"/>
      <c r="C283" s="31"/>
      <c r="D283" s="24"/>
      <c r="E283" s="25"/>
      <c r="F283" s="42"/>
    </row>
    <row r="284" spans="1:6" x14ac:dyDescent="0.25">
      <c r="A284" s="24"/>
      <c r="B284" s="31"/>
      <c r="C284" s="31"/>
      <c r="D284" s="24"/>
      <c r="E284" s="25"/>
      <c r="F284" s="42"/>
    </row>
    <row r="285" spans="1:6" x14ac:dyDescent="0.25">
      <c r="A285" s="24"/>
      <c r="B285" s="31"/>
      <c r="C285" s="31"/>
      <c r="D285" s="24"/>
      <c r="E285" s="25"/>
      <c r="F285" s="42"/>
    </row>
    <row r="286" spans="1:6" x14ac:dyDescent="0.25">
      <c r="A286" s="24"/>
      <c r="B286" s="31"/>
      <c r="C286" s="31"/>
      <c r="D286" s="24"/>
      <c r="E286" s="25"/>
      <c r="F286" s="42"/>
    </row>
    <row r="287" spans="1:6" x14ac:dyDescent="0.25">
      <c r="A287" s="24"/>
      <c r="B287" s="31"/>
      <c r="C287" s="31"/>
      <c r="D287" s="24"/>
      <c r="E287" s="25"/>
      <c r="F287" s="42"/>
    </row>
    <row r="288" spans="1:6" x14ac:dyDescent="0.25">
      <c r="A288" s="24"/>
      <c r="B288" s="31"/>
      <c r="C288" s="31"/>
      <c r="D288" s="24"/>
      <c r="E288" s="25"/>
      <c r="F288" s="42"/>
    </row>
    <row r="289" spans="1:6" x14ac:dyDescent="0.25">
      <c r="A289" s="24"/>
      <c r="B289" s="31"/>
      <c r="C289" s="31"/>
      <c r="D289" s="24"/>
      <c r="E289" s="25"/>
      <c r="F289" s="42"/>
    </row>
    <row r="290" spans="1:6" x14ac:dyDescent="0.25">
      <c r="A290" s="24"/>
      <c r="B290" s="31"/>
      <c r="C290" s="31"/>
      <c r="D290" s="24"/>
      <c r="E290" s="25"/>
      <c r="F290" s="42"/>
    </row>
    <row r="291" spans="1:6" x14ac:dyDescent="0.25">
      <c r="A291" s="24"/>
      <c r="B291" s="31"/>
      <c r="C291" s="31"/>
      <c r="D291" s="24"/>
      <c r="E291" s="25"/>
      <c r="F291" s="42"/>
    </row>
    <row r="292" spans="1:6" x14ac:dyDescent="0.25">
      <c r="A292" s="24"/>
      <c r="B292" s="31"/>
      <c r="C292" s="31"/>
      <c r="D292" s="24"/>
      <c r="E292" s="25"/>
      <c r="F292" s="42"/>
    </row>
    <row r="293" spans="1:6" x14ac:dyDescent="0.25">
      <c r="A293" s="24"/>
      <c r="B293" s="31"/>
      <c r="C293" s="31"/>
      <c r="D293" s="24"/>
      <c r="E293" s="25"/>
      <c r="F293" s="42"/>
    </row>
    <row r="294" spans="1:6" x14ac:dyDescent="0.25">
      <c r="A294" s="24"/>
      <c r="B294" s="31"/>
      <c r="C294" s="31"/>
      <c r="D294" s="24"/>
      <c r="E294" s="25"/>
      <c r="F294" s="42"/>
    </row>
    <row r="295" spans="1:6" x14ac:dyDescent="0.25">
      <c r="A295" s="24"/>
      <c r="B295" s="31"/>
      <c r="C295" s="31"/>
      <c r="D295" s="24"/>
      <c r="E295" s="25"/>
      <c r="F295" s="42"/>
    </row>
    <row r="296" spans="1:6" x14ac:dyDescent="0.25">
      <c r="A296" s="24"/>
      <c r="B296" s="31"/>
      <c r="C296" s="31"/>
      <c r="D296" s="24"/>
      <c r="E296" s="25"/>
      <c r="F296" s="42"/>
    </row>
    <row r="297" spans="1:6" x14ac:dyDescent="0.25">
      <c r="A297" s="24"/>
      <c r="B297" s="31"/>
      <c r="C297" s="31"/>
      <c r="D297" s="24"/>
      <c r="E297" s="25"/>
      <c r="F297" s="42"/>
    </row>
    <row r="298" spans="1:6" x14ac:dyDescent="0.25">
      <c r="A298" s="24"/>
      <c r="B298" s="31"/>
      <c r="C298" s="31"/>
      <c r="D298" s="24"/>
      <c r="E298" s="25"/>
      <c r="F298" s="42"/>
    </row>
    <row r="299" spans="1:6" x14ac:dyDescent="0.25">
      <c r="A299" s="24"/>
      <c r="B299" s="31"/>
      <c r="C299" s="31"/>
      <c r="D299" s="24"/>
      <c r="E299" s="25"/>
      <c r="F299" s="42"/>
    </row>
    <row r="300" spans="1:6" x14ac:dyDescent="0.25">
      <c r="A300" s="24"/>
      <c r="B300" s="31"/>
      <c r="C300" s="31"/>
      <c r="D300" s="24"/>
      <c r="E300" s="25"/>
      <c r="F300" s="42"/>
    </row>
  </sheetData>
  <sheetProtection password="E9B0" sheet="1" objects="1" scenarios="1"/>
  <protectedRanges>
    <protectedRange sqref="A3:F300" name="Rozstęp1"/>
  </protectedRanges>
  <dataValidations count="4">
    <dataValidation type="textLength" allowBlank="1" showInputMessage="1" showErrorMessage="1" sqref="D3:D300">
      <formula1>0</formula1>
      <formula2>255</formula2>
    </dataValidation>
    <dataValidation type="decimal" allowBlank="1" showInputMessage="1" showErrorMessage="1" sqref="E3:E300">
      <formula1>0</formula1>
      <formula2>1000000</formula2>
    </dataValidation>
    <dataValidation type="list" allowBlank="1" showInputMessage="1" showErrorMessage="1" sqref="B3:B300">
      <formula1>powiaty</formula1>
    </dataValidation>
    <dataValidation type="list" allowBlank="1" showInputMessage="1" showErrorMessage="1" sqref="C3:C300">
      <formula1>INDIRECT(B3)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workbookViewId="0">
      <selection activeCell="A7" sqref="A7"/>
    </sheetView>
  </sheetViews>
  <sheetFormatPr defaultRowHeight="15" x14ac:dyDescent="0.25"/>
  <cols>
    <col min="1" max="2" width="43.140625" style="5" customWidth="1"/>
    <col min="3" max="3" width="23.7109375" style="5" customWidth="1"/>
    <col min="4" max="4" width="18.42578125" style="5" customWidth="1"/>
    <col min="5" max="5" width="24.7109375" style="5" customWidth="1"/>
    <col min="6" max="9" width="21.5703125" style="5" customWidth="1"/>
    <col min="10" max="10" width="26.28515625" style="5" customWidth="1"/>
    <col min="11" max="12" width="21.5703125" style="5" customWidth="1"/>
    <col min="13" max="13" width="16.42578125" style="22" customWidth="1"/>
    <col min="14" max="14" width="9.140625" style="22"/>
    <col min="15" max="15" width="68.140625" style="22" customWidth="1"/>
    <col min="16" max="16" width="9.140625" style="22"/>
  </cols>
  <sheetData>
    <row r="1" spans="1:15" ht="21" x14ac:dyDescent="0.25">
      <c r="A1" s="37" t="s">
        <v>351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ht="21" x14ac:dyDescent="0.25">
      <c r="A2" s="22" t="s">
        <v>289</v>
      </c>
      <c r="B2" s="22"/>
      <c r="C2" s="22"/>
      <c r="D2" s="22"/>
      <c r="E2" s="37"/>
      <c r="F2" s="37"/>
      <c r="G2" s="37"/>
      <c r="H2" s="37"/>
      <c r="I2" s="37"/>
      <c r="J2" s="37"/>
      <c r="K2" s="37"/>
      <c r="L2" s="37"/>
      <c r="M2" s="37"/>
    </row>
    <row r="3" spans="1:15" ht="21" x14ac:dyDescent="0.25">
      <c r="A3" s="38" t="s">
        <v>350</v>
      </c>
      <c r="B3" s="38"/>
      <c r="C3" s="38"/>
      <c r="D3" s="38"/>
      <c r="E3" s="37"/>
      <c r="F3" s="37"/>
      <c r="G3" s="37"/>
      <c r="H3" s="37"/>
      <c r="I3" s="37"/>
      <c r="J3" s="37"/>
      <c r="K3" s="37"/>
      <c r="L3" s="37"/>
      <c r="M3" s="37"/>
    </row>
    <row r="4" spans="1:15" ht="2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5" x14ac:dyDescent="0.25">
      <c r="A5" s="55" t="s">
        <v>290</v>
      </c>
      <c r="B5" s="56" t="s">
        <v>291</v>
      </c>
      <c r="C5" s="58" t="s">
        <v>358</v>
      </c>
      <c r="D5" s="59"/>
      <c r="E5" s="55" t="s">
        <v>325</v>
      </c>
      <c r="F5" s="55" t="s">
        <v>292</v>
      </c>
      <c r="G5" s="55"/>
      <c r="H5" s="55"/>
      <c r="I5" s="55"/>
      <c r="J5" s="55"/>
      <c r="K5" s="55"/>
      <c r="L5" s="55"/>
      <c r="M5" s="55"/>
    </row>
    <row r="6" spans="1:15" ht="30" x14ac:dyDescent="0.25">
      <c r="A6" s="55"/>
      <c r="B6" s="57"/>
      <c r="C6" s="52" t="s">
        <v>349</v>
      </c>
      <c r="D6" s="46" t="s">
        <v>336</v>
      </c>
      <c r="E6" s="55"/>
      <c r="F6" s="7" t="s">
        <v>326</v>
      </c>
      <c r="G6" s="7" t="s">
        <v>327</v>
      </c>
      <c r="H6" s="7" t="s">
        <v>328</v>
      </c>
      <c r="I6" s="7" t="s">
        <v>329</v>
      </c>
      <c r="J6" s="7" t="s">
        <v>330</v>
      </c>
      <c r="K6" s="7" t="s">
        <v>331</v>
      </c>
      <c r="L6" s="7" t="s">
        <v>332</v>
      </c>
      <c r="M6" s="47" t="s">
        <v>333</v>
      </c>
    </row>
    <row r="7" spans="1:15" x14ac:dyDescent="0.25">
      <c r="A7" s="39"/>
      <c r="B7" s="39"/>
      <c r="C7" s="48"/>
      <c r="D7" s="49"/>
      <c r="E7" s="44"/>
      <c r="F7" s="44"/>
      <c r="G7" s="44"/>
      <c r="H7" s="44"/>
      <c r="I7" s="44"/>
      <c r="J7" s="44"/>
      <c r="K7" s="44"/>
      <c r="L7" s="44"/>
      <c r="M7" s="50"/>
      <c r="O7" s="51" t="str">
        <f>IF(SUM(F7:M7)=E7,"","Uwaga, wartość z kolumny E nie jest równa sumie wartości z kolumn F-M")</f>
        <v/>
      </c>
    </row>
    <row r="8" spans="1:15" x14ac:dyDescent="0.25">
      <c r="A8" s="39"/>
      <c r="B8" s="39"/>
      <c r="C8" s="48"/>
      <c r="D8" s="49"/>
      <c r="E8" s="44"/>
      <c r="F8" s="44"/>
      <c r="G8" s="44"/>
      <c r="H8" s="44"/>
      <c r="I8" s="44"/>
      <c r="J8" s="44"/>
      <c r="K8" s="44"/>
      <c r="L8" s="44"/>
      <c r="M8" s="50"/>
      <c r="O8" s="51" t="str">
        <f t="shared" ref="O8:O71" si="0">IF(SUM(F8:M8)=E8,"","Uwaga, wartość z kolumny E nie jest równa sumie wartości z kolumn F-M")</f>
        <v/>
      </c>
    </row>
    <row r="9" spans="1:15" x14ac:dyDescent="0.25">
      <c r="A9" s="39"/>
      <c r="B9" s="39"/>
      <c r="C9" s="48"/>
      <c r="D9" s="49"/>
      <c r="E9" s="44"/>
      <c r="F9" s="44"/>
      <c r="G9" s="44"/>
      <c r="H9" s="44"/>
      <c r="I9" s="44"/>
      <c r="J9" s="44"/>
      <c r="K9" s="44"/>
      <c r="L9" s="44"/>
      <c r="M9" s="50"/>
      <c r="O9" s="51" t="str">
        <f t="shared" si="0"/>
        <v/>
      </c>
    </row>
    <row r="10" spans="1:15" x14ac:dyDescent="0.25">
      <c r="A10" s="39"/>
      <c r="B10" s="39"/>
      <c r="C10" s="48"/>
      <c r="D10" s="49"/>
      <c r="E10" s="44"/>
      <c r="F10" s="44"/>
      <c r="G10" s="44"/>
      <c r="H10" s="44"/>
      <c r="I10" s="44"/>
      <c r="J10" s="44"/>
      <c r="K10" s="44"/>
      <c r="L10" s="44"/>
      <c r="M10" s="50"/>
      <c r="O10" s="51" t="str">
        <f t="shared" si="0"/>
        <v/>
      </c>
    </row>
    <row r="11" spans="1:15" x14ac:dyDescent="0.25">
      <c r="A11" s="39"/>
      <c r="B11" s="39"/>
      <c r="C11" s="48"/>
      <c r="D11" s="49"/>
      <c r="E11" s="44"/>
      <c r="F11" s="44"/>
      <c r="G11" s="44"/>
      <c r="H11" s="44"/>
      <c r="I11" s="44"/>
      <c r="J11" s="44"/>
      <c r="K11" s="44"/>
      <c r="L11" s="44"/>
      <c r="M11" s="50"/>
      <c r="O11" s="51" t="str">
        <f t="shared" si="0"/>
        <v/>
      </c>
    </row>
    <row r="12" spans="1:15" x14ac:dyDescent="0.25">
      <c r="A12" s="39"/>
      <c r="B12" s="39"/>
      <c r="C12" s="48"/>
      <c r="D12" s="49"/>
      <c r="E12" s="44"/>
      <c r="F12" s="44"/>
      <c r="G12" s="44"/>
      <c r="H12" s="44"/>
      <c r="I12" s="44"/>
      <c r="J12" s="44"/>
      <c r="K12" s="44"/>
      <c r="L12" s="44"/>
      <c r="M12" s="50"/>
      <c r="O12" s="51" t="str">
        <f t="shared" si="0"/>
        <v/>
      </c>
    </row>
    <row r="13" spans="1:15" x14ac:dyDescent="0.25">
      <c r="A13" s="39"/>
      <c r="B13" s="39"/>
      <c r="C13" s="48"/>
      <c r="D13" s="49"/>
      <c r="E13" s="44"/>
      <c r="F13" s="44"/>
      <c r="G13" s="44"/>
      <c r="H13" s="44"/>
      <c r="I13" s="44"/>
      <c r="J13" s="44"/>
      <c r="K13" s="44"/>
      <c r="L13" s="44"/>
      <c r="M13" s="50"/>
      <c r="O13" s="51" t="str">
        <f t="shared" si="0"/>
        <v/>
      </c>
    </row>
    <row r="14" spans="1:15" x14ac:dyDescent="0.25">
      <c r="A14" s="39"/>
      <c r="B14" s="39"/>
      <c r="C14" s="48"/>
      <c r="D14" s="49"/>
      <c r="E14" s="44"/>
      <c r="F14" s="44"/>
      <c r="G14" s="44"/>
      <c r="H14" s="44"/>
      <c r="I14" s="44"/>
      <c r="J14" s="44"/>
      <c r="K14" s="44"/>
      <c r="L14" s="44"/>
      <c r="M14" s="50"/>
      <c r="O14" s="51" t="str">
        <f t="shared" si="0"/>
        <v/>
      </c>
    </row>
    <row r="15" spans="1:15" x14ac:dyDescent="0.25">
      <c r="A15" s="39"/>
      <c r="B15" s="39"/>
      <c r="C15" s="48"/>
      <c r="D15" s="49"/>
      <c r="E15" s="44"/>
      <c r="F15" s="44"/>
      <c r="G15" s="44"/>
      <c r="H15" s="44"/>
      <c r="I15" s="44"/>
      <c r="J15" s="44"/>
      <c r="K15" s="44"/>
      <c r="L15" s="44"/>
      <c r="M15" s="50"/>
      <c r="O15" s="51" t="str">
        <f t="shared" si="0"/>
        <v/>
      </c>
    </row>
    <row r="16" spans="1:15" x14ac:dyDescent="0.25">
      <c r="A16" s="39"/>
      <c r="B16" s="39"/>
      <c r="C16" s="48"/>
      <c r="D16" s="39"/>
      <c r="E16" s="44"/>
      <c r="F16" s="44"/>
      <c r="G16" s="44"/>
      <c r="H16" s="44"/>
      <c r="I16" s="44"/>
      <c r="J16" s="44"/>
      <c r="K16" s="44"/>
      <c r="L16" s="44"/>
      <c r="M16" s="50"/>
      <c r="O16" s="51" t="str">
        <f t="shared" si="0"/>
        <v/>
      </c>
    </row>
    <row r="17" spans="1:15" x14ac:dyDescent="0.25">
      <c r="A17" s="39"/>
      <c r="B17" s="39"/>
      <c r="C17" s="48"/>
      <c r="D17" s="39"/>
      <c r="E17" s="44"/>
      <c r="F17" s="44"/>
      <c r="G17" s="44"/>
      <c r="H17" s="44"/>
      <c r="I17" s="44"/>
      <c r="J17" s="44"/>
      <c r="K17" s="44"/>
      <c r="L17" s="44"/>
      <c r="M17" s="50"/>
      <c r="O17" s="51" t="str">
        <f t="shared" si="0"/>
        <v/>
      </c>
    </row>
    <row r="18" spans="1:15" x14ac:dyDescent="0.25">
      <c r="A18" s="39"/>
      <c r="B18" s="39"/>
      <c r="C18" s="48"/>
      <c r="D18" s="39"/>
      <c r="E18" s="44"/>
      <c r="F18" s="44"/>
      <c r="G18" s="44"/>
      <c r="H18" s="44"/>
      <c r="I18" s="44"/>
      <c r="J18" s="44"/>
      <c r="K18" s="44"/>
      <c r="L18" s="44"/>
      <c r="M18" s="50"/>
      <c r="O18" s="51" t="str">
        <f t="shared" si="0"/>
        <v/>
      </c>
    </row>
    <row r="19" spans="1:15" x14ac:dyDescent="0.25">
      <c r="A19" s="39"/>
      <c r="B19" s="39"/>
      <c r="C19" s="48"/>
      <c r="D19" s="39"/>
      <c r="E19" s="44"/>
      <c r="F19" s="44"/>
      <c r="G19" s="44"/>
      <c r="H19" s="44"/>
      <c r="I19" s="44"/>
      <c r="J19" s="44"/>
      <c r="K19" s="44"/>
      <c r="L19" s="44"/>
      <c r="M19" s="50"/>
      <c r="O19" s="51" t="str">
        <f t="shared" si="0"/>
        <v/>
      </c>
    </row>
    <row r="20" spans="1:15" x14ac:dyDescent="0.25">
      <c r="A20" s="39"/>
      <c r="B20" s="39"/>
      <c r="C20" s="48"/>
      <c r="D20" s="39"/>
      <c r="E20" s="44"/>
      <c r="F20" s="44"/>
      <c r="G20" s="44"/>
      <c r="H20" s="44"/>
      <c r="I20" s="44"/>
      <c r="J20" s="44"/>
      <c r="K20" s="44"/>
      <c r="L20" s="44"/>
      <c r="M20" s="50"/>
      <c r="O20" s="51" t="str">
        <f t="shared" si="0"/>
        <v/>
      </c>
    </row>
    <row r="21" spans="1:15" x14ac:dyDescent="0.25">
      <c r="A21" s="39"/>
      <c r="B21" s="39"/>
      <c r="C21" s="48"/>
      <c r="D21" s="39"/>
      <c r="E21" s="44"/>
      <c r="F21" s="44"/>
      <c r="G21" s="44"/>
      <c r="H21" s="44"/>
      <c r="I21" s="44"/>
      <c r="J21" s="44"/>
      <c r="K21" s="44"/>
      <c r="L21" s="44"/>
      <c r="M21" s="50"/>
      <c r="O21" s="51" t="str">
        <f t="shared" si="0"/>
        <v/>
      </c>
    </row>
    <row r="22" spans="1:15" x14ac:dyDescent="0.25">
      <c r="A22" s="39"/>
      <c r="B22" s="39"/>
      <c r="C22" s="48"/>
      <c r="D22" s="39"/>
      <c r="E22" s="44"/>
      <c r="F22" s="44"/>
      <c r="G22" s="44"/>
      <c r="H22" s="44"/>
      <c r="I22" s="44"/>
      <c r="J22" s="44"/>
      <c r="K22" s="44"/>
      <c r="L22" s="44"/>
      <c r="M22" s="50"/>
      <c r="O22" s="51" t="str">
        <f t="shared" si="0"/>
        <v/>
      </c>
    </row>
    <row r="23" spans="1:15" x14ac:dyDescent="0.25">
      <c r="A23" s="39"/>
      <c r="B23" s="39"/>
      <c r="C23" s="48"/>
      <c r="D23" s="39"/>
      <c r="E23" s="44"/>
      <c r="F23" s="44"/>
      <c r="G23" s="44"/>
      <c r="H23" s="44"/>
      <c r="I23" s="44"/>
      <c r="J23" s="44"/>
      <c r="K23" s="44"/>
      <c r="L23" s="44"/>
      <c r="M23" s="50"/>
      <c r="O23" s="51" t="str">
        <f t="shared" si="0"/>
        <v/>
      </c>
    </row>
    <row r="24" spans="1:15" x14ac:dyDescent="0.25">
      <c r="A24" s="39"/>
      <c r="B24" s="39"/>
      <c r="C24" s="48"/>
      <c r="D24" s="39"/>
      <c r="E24" s="44"/>
      <c r="F24" s="44"/>
      <c r="G24" s="44"/>
      <c r="H24" s="44"/>
      <c r="I24" s="44"/>
      <c r="J24" s="44"/>
      <c r="K24" s="44"/>
      <c r="L24" s="44"/>
      <c r="M24" s="50"/>
      <c r="O24" s="51" t="str">
        <f t="shared" si="0"/>
        <v/>
      </c>
    </row>
    <row r="25" spans="1:15" x14ac:dyDescent="0.25">
      <c r="A25" s="39"/>
      <c r="B25" s="39"/>
      <c r="C25" s="48"/>
      <c r="D25" s="39"/>
      <c r="E25" s="44"/>
      <c r="F25" s="44"/>
      <c r="G25" s="44"/>
      <c r="H25" s="44"/>
      <c r="I25" s="44"/>
      <c r="J25" s="44"/>
      <c r="K25" s="44"/>
      <c r="L25" s="44"/>
      <c r="M25" s="50"/>
      <c r="O25" s="51" t="str">
        <f t="shared" si="0"/>
        <v/>
      </c>
    </row>
    <row r="26" spans="1:15" x14ac:dyDescent="0.25">
      <c r="A26" s="39"/>
      <c r="B26" s="39"/>
      <c r="C26" s="48"/>
      <c r="D26" s="39"/>
      <c r="E26" s="44"/>
      <c r="F26" s="44"/>
      <c r="G26" s="44"/>
      <c r="H26" s="44"/>
      <c r="I26" s="44"/>
      <c r="J26" s="44"/>
      <c r="K26" s="44"/>
      <c r="L26" s="44"/>
      <c r="M26" s="50"/>
      <c r="O26" s="51" t="str">
        <f t="shared" si="0"/>
        <v/>
      </c>
    </row>
    <row r="27" spans="1:15" x14ac:dyDescent="0.25">
      <c r="A27" s="39"/>
      <c r="B27" s="39"/>
      <c r="C27" s="48"/>
      <c r="D27" s="39"/>
      <c r="E27" s="44"/>
      <c r="F27" s="44"/>
      <c r="G27" s="44"/>
      <c r="H27" s="44"/>
      <c r="I27" s="44"/>
      <c r="J27" s="44"/>
      <c r="K27" s="44"/>
      <c r="L27" s="44"/>
      <c r="M27" s="50"/>
      <c r="O27" s="51" t="str">
        <f t="shared" si="0"/>
        <v/>
      </c>
    </row>
    <row r="28" spans="1:15" x14ac:dyDescent="0.25">
      <c r="A28" s="39"/>
      <c r="B28" s="39"/>
      <c r="C28" s="48"/>
      <c r="D28" s="39"/>
      <c r="E28" s="44"/>
      <c r="F28" s="44"/>
      <c r="G28" s="44"/>
      <c r="H28" s="44"/>
      <c r="I28" s="44"/>
      <c r="J28" s="44"/>
      <c r="K28" s="44"/>
      <c r="L28" s="44"/>
      <c r="M28" s="50"/>
      <c r="O28" s="51" t="str">
        <f t="shared" si="0"/>
        <v/>
      </c>
    </row>
    <row r="29" spans="1:15" x14ac:dyDescent="0.25">
      <c r="A29" s="39"/>
      <c r="B29" s="39"/>
      <c r="C29" s="48"/>
      <c r="D29" s="39"/>
      <c r="E29" s="44"/>
      <c r="F29" s="44"/>
      <c r="G29" s="44"/>
      <c r="H29" s="44"/>
      <c r="I29" s="44"/>
      <c r="J29" s="44"/>
      <c r="K29" s="44"/>
      <c r="L29" s="44"/>
      <c r="M29" s="50"/>
      <c r="O29" s="51" t="str">
        <f t="shared" si="0"/>
        <v/>
      </c>
    </row>
    <row r="30" spans="1:15" x14ac:dyDescent="0.25">
      <c r="A30" s="39"/>
      <c r="B30" s="39"/>
      <c r="C30" s="48"/>
      <c r="D30" s="39"/>
      <c r="E30" s="44"/>
      <c r="F30" s="44"/>
      <c r="G30" s="44"/>
      <c r="H30" s="44"/>
      <c r="I30" s="44"/>
      <c r="J30" s="44"/>
      <c r="K30" s="44"/>
      <c r="L30" s="44"/>
      <c r="M30" s="50"/>
      <c r="O30" s="51" t="str">
        <f t="shared" si="0"/>
        <v/>
      </c>
    </row>
    <row r="31" spans="1:15" x14ac:dyDescent="0.25">
      <c r="A31" s="39"/>
      <c r="B31" s="39"/>
      <c r="C31" s="48"/>
      <c r="D31" s="39"/>
      <c r="E31" s="44"/>
      <c r="F31" s="44"/>
      <c r="G31" s="44"/>
      <c r="H31" s="44"/>
      <c r="I31" s="44"/>
      <c r="J31" s="44"/>
      <c r="K31" s="44"/>
      <c r="L31" s="44"/>
      <c r="M31" s="50"/>
      <c r="O31" s="51" t="str">
        <f t="shared" si="0"/>
        <v/>
      </c>
    </row>
    <row r="32" spans="1:15" x14ac:dyDescent="0.25">
      <c r="A32" s="39"/>
      <c r="B32" s="39"/>
      <c r="C32" s="48"/>
      <c r="D32" s="39"/>
      <c r="E32" s="44"/>
      <c r="F32" s="44"/>
      <c r="G32" s="44"/>
      <c r="H32" s="44"/>
      <c r="I32" s="44"/>
      <c r="J32" s="44"/>
      <c r="K32" s="44"/>
      <c r="L32" s="44"/>
      <c r="M32" s="50"/>
      <c r="O32" s="51" t="str">
        <f t="shared" si="0"/>
        <v/>
      </c>
    </row>
    <row r="33" spans="1:15" x14ac:dyDescent="0.25">
      <c r="A33" s="39"/>
      <c r="B33" s="39"/>
      <c r="C33" s="48"/>
      <c r="D33" s="39"/>
      <c r="E33" s="44"/>
      <c r="F33" s="44"/>
      <c r="G33" s="44"/>
      <c r="H33" s="44"/>
      <c r="I33" s="44"/>
      <c r="J33" s="44"/>
      <c r="K33" s="44"/>
      <c r="L33" s="44"/>
      <c r="M33" s="50"/>
      <c r="O33" s="51" t="str">
        <f t="shared" si="0"/>
        <v/>
      </c>
    </row>
    <row r="34" spans="1:15" x14ac:dyDescent="0.25">
      <c r="A34" s="39"/>
      <c r="B34" s="39"/>
      <c r="C34" s="48"/>
      <c r="D34" s="39"/>
      <c r="E34" s="44"/>
      <c r="F34" s="44"/>
      <c r="G34" s="44"/>
      <c r="H34" s="44"/>
      <c r="I34" s="44"/>
      <c r="J34" s="44"/>
      <c r="K34" s="44"/>
      <c r="L34" s="44"/>
      <c r="M34" s="50"/>
      <c r="O34" s="51" t="str">
        <f t="shared" si="0"/>
        <v/>
      </c>
    </row>
    <row r="35" spans="1:15" x14ac:dyDescent="0.25">
      <c r="A35" s="39"/>
      <c r="B35" s="39"/>
      <c r="C35" s="48"/>
      <c r="D35" s="39"/>
      <c r="E35" s="44"/>
      <c r="F35" s="44"/>
      <c r="G35" s="44"/>
      <c r="H35" s="44"/>
      <c r="I35" s="44"/>
      <c r="J35" s="44"/>
      <c r="K35" s="44"/>
      <c r="L35" s="44"/>
      <c r="M35" s="50"/>
      <c r="O35" s="51" t="str">
        <f t="shared" si="0"/>
        <v/>
      </c>
    </row>
    <row r="36" spans="1:15" x14ac:dyDescent="0.25">
      <c r="A36" s="39"/>
      <c r="B36" s="39"/>
      <c r="C36" s="48"/>
      <c r="D36" s="39"/>
      <c r="E36" s="44"/>
      <c r="F36" s="44"/>
      <c r="G36" s="44"/>
      <c r="H36" s="44"/>
      <c r="I36" s="44"/>
      <c r="J36" s="44"/>
      <c r="K36" s="44"/>
      <c r="L36" s="44"/>
      <c r="M36" s="50"/>
      <c r="O36" s="51" t="str">
        <f t="shared" si="0"/>
        <v/>
      </c>
    </row>
    <row r="37" spans="1:15" x14ac:dyDescent="0.25">
      <c r="A37" s="39"/>
      <c r="B37" s="39"/>
      <c r="C37" s="48"/>
      <c r="D37" s="39"/>
      <c r="E37" s="44"/>
      <c r="F37" s="44"/>
      <c r="G37" s="44"/>
      <c r="H37" s="44"/>
      <c r="I37" s="44"/>
      <c r="J37" s="44"/>
      <c r="K37" s="44"/>
      <c r="L37" s="44"/>
      <c r="M37" s="50"/>
      <c r="O37" s="51" t="str">
        <f t="shared" si="0"/>
        <v/>
      </c>
    </row>
    <row r="38" spans="1:15" x14ac:dyDescent="0.25">
      <c r="A38" s="39"/>
      <c r="B38" s="39"/>
      <c r="C38" s="48"/>
      <c r="D38" s="39"/>
      <c r="E38" s="44"/>
      <c r="F38" s="44"/>
      <c r="G38" s="44"/>
      <c r="H38" s="44"/>
      <c r="I38" s="44"/>
      <c r="J38" s="44"/>
      <c r="K38" s="44"/>
      <c r="L38" s="44"/>
      <c r="M38" s="50"/>
      <c r="O38" s="51" t="str">
        <f t="shared" si="0"/>
        <v/>
      </c>
    </row>
    <row r="39" spans="1:15" x14ac:dyDescent="0.25">
      <c r="A39" s="39"/>
      <c r="B39" s="39"/>
      <c r="C39" s="48"/>
      <c r="D39" s="39"/>
      <c r="E39" s="44"/>
      <c r="F39" s="44"/>
      <c r="G39" s="44"/>
      <c r="H39" s="44"/>
      <c r="I39" s="44"/>
      <c r="J39" s="44"/>
      <c r="K39" s="44"/>
      <c r="L39" s="44"/>
      <c r="M39" s="50"/>
      <c r="O39" s="51" t="str">
        <f t="shared" si="0"/>
        <v/>
      </c>
    </row>
    <row r="40" spans="1:15" x14ac:dyDescent="0.25">
      <c r="A40" s="39"/>
      <c r="B40" s="39"/>
      <c r="C40" s="48"/>
      <c r="D40" s="39"/>
      <c r="E40" s="44"/>
      <c r="F40" s="44"/>
      <c r="G40" s="44"/>
      <c r="H40" s="44"/>
      <c r="I40" s="44"/>
      <c r="J40" s="44"/>
      <c r="K40" s="44"/>
      <c r="L40" s="44"/>
      <c r="M40" s="50"/>
      <c r="O40" s="51" t="str">
        <f t="shared" si="0"/>
        <v/>
      </c>
    </row>
    <row r="41" spans="1:15" x14ac:dyDescent="0.25">
      <c r="A41" s="39"/>
      <c r="B41" s="39"/>
      <c r="C41" s="48"/>
      <c r="D41" s="39"/>
      <c r="E41" s="44"/>
      <c r="F41" s="44"/>
      <c r="G41" s="44"/>
      <c r="H41" s="44"/>
      <c r="I41" s="44"/>
      <c r="J41" s="44"/>
      <c r="K41" s="44"/>
      <c r="L41" s="44"/>
      <c r="M41" s="50"/>
      <c r="O41" s="51" t="str">
        <f t="shared" si="0"/>
        <v/>
      </c>
    </row>
    <row r="42" spans="1:15" x14ac:dyDescent="0.25">
      <c r="A42" s="39"/>
      <c r="B42" s="39"/>
      <c r="C42" s="48"/>
      <c r="D42" s="39"/>
      <c r="E42" s="44"/>
      <c r="F42" s="44"/>
      <c r="G42" s="44"/>
      <c r="H42" s="44"/>
      <c r="I42" s="44"/>
      <c r="J42" s="44"/>
      <c r="K42" s="44"/>
      <c r="L42" s="44"/>
      <c r="M42" s="50"/>
      <c r="O42" s="51" t="str">
        <f t="shared" si="0"/>
        <v/>
      </c>
    </row>
    <row r="43" spans="1:15" x14ac:dyDescent="0.25">
      <c r="A43" s="39"/>
      <c r="B43" s="39"/>
      <c r="C43" s="48"/>
      <c r="D43" s="39"/>
      <c r="E43" s="44"/>
      <c r="F43" s="44"/>
      <c r="G43" s="44"/>
      <c r="H43" s="44"/>
      <c r="I43" s="44"/>
      <c r="J43" s="44"/>
      <c r="K43" s="44"/>
      <c r="L43" s="44"/>
      <c r="M43" s="50"/>
      <c r="O43" s="51" t="str">
        <f t="shared" si="0"/>
        <v/>
      </c>
    </row>
    <row r="44" spans="1:15" x14ac:dyDescent="0.25">
      <c r="A44" s="39"/>
      <c r="B44" s="39"/>
      <c r="C44" s="48"/>
      <c r="D44" s="39"/>
      <c r="E44" s="44"/>
      <c r="F44" s="44"/>
      <c r="G44" s="44"/>
      <c r="H44" s="44"/>
      <c r="I44" s="44"/>
      <c r="J44" s="44"/>
      <c r="K44" s="44"/>
      <c r="L44" s="44"/>
      <c r="M44" s="50"/>
      <c r="O44" s="51" t="str">
        <f t="shared" si="0"/>
        <v/>
      </c>
    </row>
    <row r="45" spans="1:15" x14ac:dyDescent="0.25">
      <c r="A45" s="39"/>
      <c r="B45" s="39"/>
      <c r="C45" s="48"/>
      <c r="D45" s="39"/>
      <c r="E45" s="44"/>
      <c r="F45" s="44"/>
      <c r="G45" s="44"/>
      <c r="H45" s="44"/>
      <c r="I45" s="44"/>
      <c r="J45" s="44"/>
      <c r="K45" s="44"/>
      <c r="L45" s="44"/>
      <c r="M45" s="50"/>
      <c r="O45" s="51" t="str">
        <f t="shared" si="0"/>
        <v/>
      </c>
    </row>
    <row r="46" spans="1:15" x14ac:dyDescent="0.25">
      <c r="A46" s="39"/>
      <c r="B46" s="39"/>
      <c r="C46" s="48"/>
      <c r="D46" s="39"/>
      <c r="E46" s="44"/>
      <c r="F46" s="44"/>
      <c r="G46" s="44"/>
      <c r="H46" s="44"/>
      <c r="I46" s="44"/>
      <c r="J46" s="44"/>
      <c r="K46" s="44"/>
      <c r="L46" s="44"/>
      <c r="M46" s="50"/>
      <c r="O46" s="51" t="str">
        <f t="shared" si="0"/>
        <v/>
      </c>
    </row>
    <row r="47" spans="1:15" x14ac:dyDescent="0.25">
      <c r="A47" s="39"/>
      <c r="B47" s="39"/>
      <c r="C47" s="48"/>
      <c r="D47" s="39"/>
      <c r="E47" s="44"/>
      <c r="F47" s="44"/>
      <c r="G47" s="44"/>
      <c r="H47" s="44"/>
      <c r="I47" s="44"/>
      <c r="J47" s="44"/>
      <c r="K47" s="44"/>
      <c r="L47" s="44"/>
      <c r="M47" s="50"/>
      <c r="O47" s="51" t="str">
        <f t="shared" si="0"/>
        <v/>
      </c>
    </row>
    <row r="48" spans="1:15" x14ac:dyDescent="0.25">
      <c r="A48" s="39"/>
      <c r="B48" s="39"/>
      <c r="C48" s="48"/>
      <c r="D48" s="39"/>
      <c r="E48" s="44"/>
      <c r="F48" s="44"/>
      <c r="G48" s="44"/>
      <c r="H48" s="44"/>
      <c r="I48" s="44"/>
      <c r="J48" s="44"/>
      <c r="K48" s="44"/>
      <c r="L48" s="44"/>
      <c r="M48" s="50"/>
      <c r="O48" s="51" t="str">
        <f t="shared" si="0"/>
        <v/>
      </c>
    </row>
    <row r="49" spans="1:15" x14ac:dyDescent="0.25">
      <c r="A49" s="39"/>
      <c r="B49" s="39"/>
      <c r="C49" s="48"/>
      <c r="D49" s="39"/>
      <c r="E49" s="44"/>
      <c r="F49" s="44"/>
      <c r="G49" s="44"/>
      <c r="H49" s="44"/>
      <c r="I49" s="44"/>
      <c r="J49" s="44"/>
      <c r="K49" s="44"/>
      <c r="L49" s="44"/>
      <c r="M49" s="50"/>
      <c r="O49" s="51" t="str">
        <f t="shared" si="0"/>
        <v/>
      </c>
    </row>
    <row r="50" spans="1:15" x14ac:dyDescent="0.25">
      <c r="A50" s="39"/>
      <c r="B50" s="39"/>
      <c r="C50" s="48"/>
      <c r="D50" s="39"/>
      <c r="E50" s="44"/>
      <c r="F50" s="44"/>
      <c r="G50" s="44"/>
      <c r="H50" s="44"/>
      <c r="I50" s="44"/>
      <c r="J50" s="44"/>
      <c r="K50" s="44"/>
      <c r="L50" s="44"/>
      <c r="M50" s="50"/>
      <c r="O50" s="51" t="str">
        <f t="shared" si="0"/>
        <v/>
      </c>
    </row>
    <row r="51" spans="1:15" x14ac:dyDescent="0.25">
      <c r="A51" s="39"/>
      <c r="B51" s="39"/>
      <c r="C51" s="48"/>
      <c r="D51" s="39"/>
      <c r="E51" s="44"/>
      <c r="F51" s="44"/>
      <c r="G51" s="44"/>
      <c r="H51" s="44"/>
      <c r="I51" s="44"/>
      <c r="J51" s="44"/>
      <c r="K51" s="44"/>
      <c r="L51" s="44"/>
      <c r="M51" s="50"/>
      <c r="O51" s="51" t="str">
        <f t="shared" si="0"/>
        <v/>
      </c>
    </row>
    <row r="52" spans="1:15" x14ac:dyDescent="0.25">
      <c r="A52" s="39"/>
      <c r="B52" s="39"/>
      <c r="C52" s="48"/>
      <c r="D52" s="39"/>
      <c r="E52" s="44"/>
      <c r="F52" s="44"/>
      <c r="G52" s="44"/>
      <c r="H52" s="44"/>
      <c r="I52" s="44"/>
      <c r="J52" s="44"/>
      <c r="K52" s="44"/>
      <c r="L52" s="44"/>
      <c r="M52" s="50"/>
      <c r="O52" s="51" t="str">
        <f t="shared" si="0"/>
        <v/>
      </c>
    </row>
    <row r="53" spans="1:15" x14ac:dyDescent="0.25">
      <c r="A53" s="39"/>
      <c r="B53" s="39"/>
      <c r="C53" s="48"/>
      <c r="D53" s="39"/>
      <c r="E53" s="44"/>
      <c r="F53" s="44"/>
      <c r="G53" s="44"/>
      <c r="H53" s="44"/>
      <c r="I53" s="44"/>
      <c r="J53" s="44"/>
      <c r="K53" s="44"/>
      <c r="L53" s="44"/>
      <c r="M53" s="50"/>
      <c r="O53" s="51" t="str">
        <f t="shared" si="0"/>
        <v/>
      </c>
    </row>
    <row r="54" spans="1:15" x14ac:dyDescent="0.25">
      <c r="A54" s="39"/>
      <c r="B54" s="39"/>
      <c r="C54" s="48"/>
      <c r="D54" s="39"/>
      <c r="E54" s="44"/>
      <c r="F54" s="44"/>
      <c r="G54" s="44"/>
      <c r="H54" s="44"/>
      <c r="I54" s="44"/>
      <c r="J54" s="44"/>
      <c r="K54" s="44"/>
      <c r="L54" s="44"/>
      <c r="M54" s="50"/>
      <c r="O54" s="51" t="str">
        <f t="shared" si="0"/>
        <v/>
      </c>
    </row>
    <row r="55" spans="1:15" x14ac:dyDescent="0.25">
      <c r="A55" s="39"/>
      <c r="B55" s="39"/>
      <c r="C55" s="48"/>
      <c r="D55" s="39"/>
      <c r="E55" s="44"/>
      <c r="F55" s="44"/>
      <c r="G55" s="44"/>
      <c r="H55" s="44"/>
      <c r="I55" s="44"/>
      <c r="J55" s="44"/>
      <c r="K55" s="44"/>
      <c r="L55" s="44"/>
      <c r="M55" s="50"/>
      <c r="O55" s="51" t="str">
        <f t="shared" si="0"/>
        <v/>
      </c>
    </row>
    <row r="56" spans="1:15" x14ac:dyDescent="0.25">
      <c r="A56" s="39"/>
      <c r="B56" s="39"/>
      <c r="C56" s="48"/>
      <c r="D56" s="39"/>
      <c r="E56" s="44"/>
      <c r="F56" s="44"/>
      <c r="G56" s="44"/>
      <c r="H56" s="44"/>
      <c r="I56" s="44"/>
      <c r="J56" s="44"/>
      <c r="K56" s="44"/>
      <c r="L56" s="44"/>
      <c r="M56" s="50"/>
      <c r="O56" s="51" t="str">
        <f t="shared" si="0"/>
        <v/>
      </c>
    </row>
    <row r="57" spans="1:15" x14ac:dyDescent="0.25">
      <c r="A57" s="39"/>
      <c r="B57" s="39"/>
      <c r="C57" s="48"/>
      <c r="D57" s="39"/>
      <c r="E57" s="44"/>
      <c r="F57" s="44"/>
      <c r="G57" s="44"/>
      <c r="H57" s="44"/>
      <c r="I57" s="44"/>
      <c r="J57" s="44"/>
      <c r="K57" s="44"/>
      <c r="L57" s="44"/>
      <c r="M57" s="50"/>
      <c r="O57" s="51" t="str">
        <f t="shared" si="0"/>
        <v/>
      </c>
    </row>
    <row r="58" spans="1:15" x14ac:dyDescent="0.25">
      <c r="A58" s="39"/>
      <c r="B58" s="39"/>
      <c r="C58" s="48"/>
      <c r="D58" s="39"/>
      <c r="E58" s="44"/>
      <c r="F58" s="44"/>
      <c r="G58" s="44"/>
      <c r="H58" s="44"/>
      <c r="I58" s="44"/>
      <c r="J58" s="44"/>
      <c r="K58" s="44"/>
      <c r="L58" s="44"/>
      <c r="M58" s="50"/>
      <c r="O58" s="51" t="str">
        <f t="shared" si="0"/>
        <v/>
      </c>
    </row>
    <row r="59" spans="1:15" x14ac:dyDescent="0.25">
      <c r="A59" s="39"/>
      <c r="B59" s="39"/>
      <c r="C59" s="48"/>
      <c r="D59" s="39"/>
      <c r="E59" s="44"/>
      <c r="F59" s="44"/>
      <c r="G59" s="44"/>
      <c r="H59" s="44"/>
      <c r="I59" s="44"/>
      <c r="J59" s="44"/>
      <c r="K59" s="44"/>
      <c r="L59" s="44"/>
      <c r="M59" s="50"/>
      <c r="O59" s="51" t="str">
        <f t="shared" si="0"/>
        <v/>
      </c>
    </row>
    <row r="60" spans="1:15" x14ac:dyDescent="0.25">
      <c r="A60" s="39"/>
      <c r="B60" s="39"/>
      <c r="C60" s="48"/>
      <c r="D60" s="39"/>
      <c r="E60" s="44"/>
      <c r="F60" s="44"/>
      <c r="G60" s="44"/>
      <c r="H60" s="44"/>
      <c r="I60" s="44"/>
      <c r="J60" s="44"/>
      <c r="K60" s="44"/>
      <c r="L60" s="44"/>
      <c r="M60" s="50"/>
      <c r="O60" s="51" t="str">
        <f t="shared" si="0"/>
        <v/>
      </c>
    </row>
    <row r="61" spans="1:15" x14ac:dyDescent="0.25">
      <c r="A61" s="39"/>
      <c r="B61" s="39"/>
      <c r="C61" s="48"/>
      <c r="D61" s="39"/>
      <c r="E61" s="44"/>
      <c r="F61" s="44"/>
      <c r="G61" s="44"/>
      <c r="H61" s="44"/>
      <c r="I61" s="44"/>
      <c r="J61" s="44"/>
      <c r="K61" s="44"/>
      <c r="L61" s="44"/>
      <c r="M61" s="50"/>
      <c r="O61" s="51" t="str">
        <f t="shared" si="0"/>
        <v/>
      </c>
    </row>
    <row r="62" spans="1:15" x14ac:dyDescent="0.25">
      <c r="A62" s="39"/>
      <c r="B62" s="39"/>
      <c r="C62" s="48"/>
      <c r="D62" s="39"/>
      <c r="E62" s="44"/>
      <c r="F62" s="44"/>
      <c r="G62" s="44"/>
      <c r="H62" s="44"/>
      <c r="I62" s="44"/>
      <c r="J62" s="44"/>
      <c r="K62" s="44"/>
      <c r="L62" s="44"/>
      <c r="M62" s="50"/>
      <c r="O62" s="51" t="str">
        <f t="shared" si="0"/>
        <v/>
      </c>
    </row>
    <row r="63" spans="1:15" x14ac:dyDescent="0.25">
      <c r="A63" s="39"/>
      <c r="B63" s="39"/>
      <c r="C63" s="48"/>
      <c r="D63" s="39"/>
      <c r="E63" s="44"/>
      <c r="F63" s="44"/>
      <c r="G63" s="44"/>
      <c r="H63" s="44"/>
      <c r="I63" s="44"/>
      <c r="J63" s="44"/>
      <c r="K63" s="44"/>
      <c r="L63" s="44"/>
      <c r="M63" s="50"/>
      <c r="O63" s="51" t="str">
        <f t="shared" si="0"/>
        <v/>
      </c>
    </row>
    <row r="64" spans="1:15" x14ac:dyDescent="0.25">
      <c r="A64" s="39"/>
      <c r="B64" s="39"/>
      <c r="C64" s="48"/>
      <c r="D64" s="39"/>
      <c r="E64" s="44"/>
      <c r="F64" s="44"/>
      <c r="G64" s="44"/>
      <c r="H64" s="44"/>
      <c r="I64" s="44"/>
      <c r="J64" s="44"/>
      <c r="K64" s="44"/>
      <c r="L64" s="44"/>
      <c r="M64" s="50"/>
      <c r="O64" s="51" t="str">
        <f t="shared" si="0"/>
        <v/>
      </c>
    </row>
    <row r="65" spans="1:15" x14ac:dyDescent="0.25">
      <c r="A65" s="39"/>
      <c r="B65" s="39"/>
      <c r="C65" s="48"/>
      <c r="D65" s="39"/>
      <c r="E65" s="44"/>
      <c r="F65" s="44"/>
      <c r="G65" s="44"/>
      <c r="H65" s="44"/>
      <c r="I65" s="44"/>
      <c r="J65" s="44"/>
      <c r="K65" s="44"/>
      <c r="L65" s="44"/>
      <c r="M65" s="50"/>
      <c r="O65" s="51" t="str">
        <f t="shared" si="0"/>
        <v/>
      </c>
    </row>
    <row r="66" spans="1:15" x14ac:dyDescent="0.25">
      <c r="A66" s="39"/>
      <c r="B66" s="39"/>
      <c r="C66" s="48"/>
      <c r="D66" s="39"/>
      <c r="E66" s="44"/>
      <c r="F66" s="44"/>
      <c r="G66" s="44"/>
      <c r="H66" s="44"/>
      <c r="I66" s="44"/>
      <c r="J66" s="44"/>
      <c r="K66" s="44"/>
      <c r="L66" s="44"/>
      <c r="M66" s="50"/>
      <c r="O66" s="51" t="str">
        <f t="shared" si="0"/>
        <v/>
      </c>
    </row>
    <row r="67" spans="1:15" x14ac:dyDescent="0.25">
      <c r="A67" s="39"/>
      <c r="B67" s="39"/>
      <c r="C67" s="48"/>
      <c r="D67" s="39"/>
      <c r="E67" s="44"/>
      <c r="F67" s="44"/>
      <c r="G67" s="44"/>
      <c r="H67" s="44"/>
      <c r="I67" s="44"/>
      <c r="J67" s="44"/>
      <c r="K67" s="44"/>
      <c r="L67" s="44"/>
      <c r="M67" s="50"/>
      <c r="O67" s="51" t="str">
        <f t="shared" si="0"/>
        <v/>
      </c>
    </row>
    <row r="68" spans="1:15" x14ac:dyDescent="0.25">
      <c r="A68" s="39"/>
      <c r="B68" s="39"/>
      <c r="C68" s="48"/>
      <c r="D68" s="39"/>
      <c r="E68" s="44"/>
      <c r="F68" s="44"/>
      <c r="G68" s="44"/>
      <c r="H68" s="44"/>
      <c r="I68" s="44"/>
      <c r="J68" s="44"/>
      <c r="K68" s="44"/>
      <c r="L68" s="44"/>
      <c r="M68" s="50"/>
      <c r="O68" s="51" t="str">
        <f t="shared" si="0"/>
        <v/>
      </c>
    </row>
    <row r="69" spans="1:15" x14ac:dyDescent="0.25">
      <c r="A69" s="39"/>
      <c r="B69" s="39"/>
      <c r="C69" s="48"/>
      <c r="D69" s="39"/>
      <c r="E69" s="44"/>
      <c r="F69" s="44"/>
      <c r="G69" s="44"/>
      <c r="H69" s="44"/>
      <c r="I69" s="44"/>
      <c r="J69" s="44"/>
      <c r="K69" s="44"/>
      <c r="L69" s="44"/>
      <c r="M69" s="50"/>
      <c r="O69" s="51" t="str">
        <f t="shared" si="0"/>
        <v/>
      </c>
    </row>
    <row r="70" spans="1:15" x14ac:dyDescent="0.25">
      <c r="A70" s="39"/>
      <c r="B70" s="39"/>
      <c r="C70" s="48"/>
      <c r="D70" s="39"/>
      <c r="E70" s="44"/>
      <c r="F70" s="44"/>
      <c r="G70" s="44"/>
      <c r="H70" s="44"/>
      <c r="I70" s="44"/>
      <c r="J70" s="44"/>
      <c r="K70" s="44"/>
      <c r="L70" s="44"/>
      <c r="M70" s="50"/>
      <c r="O70" s="51" t="str">
        <f t="shared" si="0"/>
        <v/>
      </c>
    </row>
    <row r="71" spans="1:15" x14ac:dyDescent="0.25">
      <c r="A71" s="39"/>
      <c r="B71" s="39"/>
      <c r="C71" s="48"/>
      <c r="D71" s="39"/>
      <c r="E71" s="44"/>
      <c r="F71" s="44"/>
      <c r="G71" s="44"/>
      <c r="H71" s="44"/>
      <c r="I71" s="44"/>
      <c r="J71" s="44"/>
      <c r="K71" s="44"/>
      <c r="L71" s="44"/>
      <c r="M71" s="50"/>
      <c r="O71" s="51" t="str">
        <f t="shared" si="0"/>
        <v/>
      </c>
    </row>
    <row r="72" spans="1:15" x14ac:dyDescent="0.25">
      <c r="A72" s="39"/>
      <c r="B72" s="39"/>
      <c r="C72" s="48"/>
      <c r="D72" s="39"/>
      <c r="E72" s="44"/>
      <c r="F72" s="44"/>
      <c r="G72" s="44"/>
      <c r="H72" s="44"/>
      <c r="I72" s="44"/>
      <c r="J72" s="44"/>
      <c r="K72" s="44"/>
      <c r="L72" s="44"/>
      <c r="M72" s="50"/>
      <c r="O72" s="51" t="str">
        <f t="shared" ref="O72:O99" si="1">IF(SUM(F72:M72)=E72,"","Uwaga, wartość z kolumny E nie jest równa sumie wartości z kolumn F-M")</f>
        <v/>
      </c>
    </row>
    <row r="73" spans="1:15" x14ac:dyDescent="0.25">
      <c r="A73" s="39"/>
      <c r="B73" s="39"/>
      <c r="C73" s="48"/>
      <c r="D73" s="39"/>
      <c r="E73" s="44"/>
      <c r="F73" s="44"/>
      <c r="G73" s="44"/>
      <c r="H73" s="44"/>
      <c r="I73" s="44"/>
      <c r="J73" s="44"/>
      <c r="K73" s="44"/>
      <c r="L73" s="44"/>
      <c r="M73" s="50"/>
      <c r="O73" s="51" t="str">
        <f t="shared" si="1"/>
        <v/>
      </c>
    </row>
    <row r="74" spans="1:15" x14ac:dyDescent="0.25">
      <c r="A74" s="39"/>
      <c r="B74" s="39"/>
      <c r="C74" s="48"/>
      <c r="D74" s="39"/>
      <c r="E74" s="44"/>
      <c r="F74" s="44"/>
      <c r="G74" s="44"/>
      <c r="H74" s="44"/>
      <c r="I74" s="44"/>
      <c r="J74" s="44"/>
      <c r="K74" s="44"/>
      <c r="L74" s="44"/>
      <c r="M74" s="50"/>
      <c r="O74" s="51" t="str">
        <f t="shared" si="1"/>
        <v/>
      </c>
    </row>
    <row r="75" spans="1:15" x14ac:dyDescent="0.25">
      <c r="A75" s="39"/>
      <c r="B75" s="39"/>
      <c r="C75" s="48"/>
      <c r="D75" s="39"/>
      <c r="E75" s="44"/>
      <c r="F75" s="44"/>
      <c r="G75" s="44"/>
      <c r="H75" s="44"/>
      <c r="I75" s="44"/>
      <c r="J75" s="44"/>
      <c r="K75" s="44"/>
      <c r="L75" s="44"/>
      <c r="M75" s="50"/>
      <c r="O75" s="51" t="str">
        <f t="shared" si="1"/>
        <v/>
      </c>
    </row>
    <row r="76" spans="1:15" x14ac:dyDescent="0.25">
      <c r="A76" s="39"/>
      <c r="B76" s="39"/>
      <c r="C76" s="48"/>
      <c r="D76" s="39"/>
      <c r="E76" s="44"/>
      <c r="F76" s="44"/>
      <c r="G76" s="44"/>
      <c r="H76" s="44"/>
      <c r="I76" s="44"/>
      <c r="J76" s="44"/>
      <c r="K76" s="44"/>
      <c r="L76" s="44"/>
      <c r="M76" s="50"/>
      <c r="O76" s="51" t="str">
        <f t="shared" si="1"/>
        <v/>
      </c>
    </row>
    <row r="77" spans="1:15" x14ac:dyDescent="0.25">
      <c r="A77" s="39"/>
      <c r="B77" s="39"/>
      <c r="C77" s="48"/>
      <c r="D77" s="39"/>
      <c r="E77" s="44"/>
      <c r="F77" s="44"/>
      <c r="G77" s="44"/>
      <c r="H77" s="44"/>
      <c r="I77" s="44"/>
      <c r="J77" s="44"/>
      <c r="K77" s="44"/>
      <c r="L77" s="44"/>
      <c r="M77" s="50"/>
      <c r="O77" s="51" t="str">
        <f t="shared" si="1"/>
        <v/>
      </c>
    </row>
    <row r="78" spans="1:15" x14ac:dyDescent="0.25">
      <c r="A78" s="39"/>
      <c r="B78" s="39"/>
      <c r="C78" s="48"/>
      <c r="D78" s="39"/>
      <c r="E78" s="44"/>
      <c r="F78" s="44"/>
      <c r="G78" s="44"/>
      <c r="H78" s="44"/>
      <c r="I78" s="44"/>
      <c r="J78" s="44"/>
      <c r="K78" s="44"/>
      <c r="L78" s="44"/>
      <c r="M78" s="50"/>
      <c r="O78" s="51" t="str">
        <f t="shared" si="1"/>
        <v/>
      </c>
    </row>
    <row r="79" spans="1:15" x14ac:dyDescent="0.25">
      <c r="A79" s="39"/>
      <c r="B79" s="39"/>
      <c r="C79" s="48"/>
      <c r="D79" s="39"/>
      <c r="E79" s="44"/>
      <c r="F79" s="44"/>
      <c r="G79" s="44"/>
      <c r="H79" s="44"/>
      <c r="I79" s="44"/>
      <c r="J79" s="44"/>
      <c r="K79" s="44"/>
      <c r="L79" s="44"/>
      <c r="M79" s="50"/>
      <c r="O79" s="51" t="str">
        <f t="shared" si="1"/>
        <v/>
      </c>
    </row>
    <row r="80" spans="1:15" x14ac:dyDescent="0.25">
      <c r="A80" s="39"/>
      <c r="B80" s="39"/>
      <c r="C80" s="48"/>
      <c r="D80" s="39"/>
      <c r="E80" s="44"/>
      <c r="F80" s="44"/>
      <c r="G80" s="44"/>
      <c r="H80" s="44"/>
      <c r="I80" s="44"/>
      <c r="J80" s="44"/>
      <c r="K80" s="44"/>
      <c r="L80" s="44"/>
      <c r="M80" s="50"/>
      <c r="O80" s="51" t="str">
        <f t="shared" si="1"/>
        <v/>
      </c>
    </row>
    <row r="81" spans="1:15" x14ac:dyDescent="0.25">
      <c r="A81" s="39"/>
      <c r="B81" s="39"/>
      <c r="C81" s="48"/>
      <c r="D81" s="39"/>
      <c r="E81" s="44"/>
      <c r="F81" s="44"/>
      <c r="G81" s="44"/>
      <c r="H81" s="44"/>
      <c r="I81" s="44"/>
      <c r="J81" s="44"/>
      <c r="K81" s="44"/>
      <c r="L81" s="44"/>
      <c r="M81" s="50"/>
      <c r="O81" s="51" t="str">
        <f t="shared" si="1"/>
        <v/>
      </c>
    </row>
    <row r="82" spans="1:15" x14ac:dyDescent="0.25">
      <c r="A82" s="39"/>
      <c r="B82" s="39"/>
      <c r="C82" s="48"/>
      <c r="D82" s="39"/>
      <c r="E82" s="44"/>
      <c r="F82" s="44"/>
      <c r="G82" s="44"/>
      <c r="H82" s="44"/>
      <c r="I82" s="44"/>
      <c r="J82" s="44"/>
      <c r="K82" s="44"/>
      <c r="L82" s="44"/>
      <c r="M82" s="50"/>
      <c r="O82" s="51" t="str">
        <f t="shared" si="1"/>
        <v/>
      </c>
    </row>
    <row r="83" spans="1:15" x14ac:dyDescent="0.25">
      <c r="A83" s="39"/>
      <c r="B83" s="39"/>
      <c r="C83" s="48"/>
      <c r="D83" s="39"/>
      <c r="E83" s="44"/>
      <c r="F83" s="44"/>
      <c r="G83" s="44"/>
      <c r="H83" s="44"/>
      <c r="I83" s="44"/>
      <c r="J83" s="44"/>
      <c r="K83" s="44"/>
      <c r="L83" s="44"/>
      <c r="M83" s="50"/>
      <c r="O83" s="51" t="str">
        <f t="shared" si="1"/>
        <v/>
      </c>
    </row>
    <row r="84" spans="1:15" x14ac:dyDescent="0.25">
      <c r="A84" s="39"/>
      <c r="B84" s="39"/>
      <c r="C84" s="48"/>
      <c r="D84" s="39"/>
      <c r="E84" s="44"/>
      <c r="F84" s="44"/>
      <c r="G84" s="44"/>
      <c r="H84" s="44"/>
      <c r="I84" s="44"/>
      <c r="J84" s="44"/>
      <c r="K84" s="44"/>
      <c r="L84" s="44"/>
      <c r="M84" s="50"/>
      <c r="O84" s="51" t="str">
        <f t="shared" si="1"/>
        <v/>
      </c>
    </row>
    <row r="85" spans="1:15" x14ac:dyDescent="0.25">
      <c r="A85" s="39"/>
      <c r="B85" s="39"/>
      <c r="C85" s="48"/>
      <c r="D85" s="39"/>
      <c r="E85" s="44"/>
      <c r="F85" s="44"/>
      <c r="G85" s="44"/>
      <c r="H85" s="44"/>
      <c r="I85" s="44"/>
      <c r="J85" s="44"/>
      <c r="K85" s="44"/>
      <c r="L85" s="44"/>
      <c r="M85" s="50"/>
      <c r="O85" s="51" t="str">
        <f t="shared" si="1"/>
        <v/>
      </c>
    </row>
    <row r="86" spans="1:15" x14ac:dyDescent="0.25">
      <c r="A86" s="39"/>
      <c r="B86" s="39"/>
      <c r="C86" s="48"/>
      <c r="D86" s="39"/>
      <c r="E86" s="44"/>
      <c r="F86" s="44"/>
      <c r="G86" s="44"/>
      <c r="H86" s="44"/>
      <c r="I86" s="44"/>
      <c r="J86" s="44"/>
      <c r="K86" s="44"/>
      <c r="L86" s="44"/>
      <c r="M86" s="50"/>
      <c r="O86" s="51" t="str">
        <f t="shared" si="1"/>
        <v/>
      </c>
    </row>
    <row r="87" spans="1:15" x14ac:dyDescent="0.25">
      <c r="A87" s="39"/>
      <c r="B87" s="39"/>
      <c r="C87" s="48"/>
      <c r="D87" s="39"/>
      <c r="E87" s="44"/>
      <c r="F87" s="44"/>
      <c r="G87" s="44"/>
      <c r="H87" s="44"/>
      <c r="I87" s="44"/>
      <c r="J87" s="44"/>
      <c r="K87" s="44"/>
      <c r="L87" s="44"/>
      <c r="M87" s="50"/>
      <c r="O87" s="51" t="str">
        <f t="shared" si="1"/>
        <v/>
      </c>
    </row>
    <row r="88" spans="1:15" x14ac:dyDescent="0.25">
      <c r="A88" s="39"/>
      <c r="B88" s="39"/>
      <c r="C88" s="48"/>
      <c r="D88" s="39"/>
      <c r="E88" s="44"/>
      <c r="F88" s="44"/>
      <c r="G88" s="44"/>
      <c r="H88" s="44"/>
      <c r="I88" s="44"/>
      <c r="J88" s="44"/>
      <c r="K88" s="44"/>
      <c r="L88" s="44"/>
      <c r="M88" s="50"/>
      <c r="O88" s="51" t="str">
        <f t="shared" si="1"/>
        <v/>
      </c>
    </row>
    <row r="89" spans="1:15" x14ac:dyDescent="0.25">
      <c r="A89" s="39"/>
      <c r="B89" s="39"/>
      <c r="C89" s="48"/>
      <c r="D89" s="39"/>
      <c r="E89" s="44"/>
      <c r="F89" s="44"/>
      <c r="G89" s="44"/>
      <c r="H89" s="44"/>
      <c r="I89" s="44"/>
      <c r="J89" s="44"/>
      <c r="K89" s="44"/>
      <c r="L89" s="44"/>
      <c r="M89" s="50"/>
      <c r="O89" s="51" t="str">
        <f t="shared" si="1"/>
        <v/>
      </c>
    </row>
    <row r="90" spans="1:15" x14ac:dyDescent="0.25">
      <c r="A90" s="39"/>
      <c r="B90" s="39"/>
      <c r="C90" s="48"/>
      <c r="D90" s="39"/>
      <c r="E90" s="44"/>
      <c r="F90" s="44"/>
      <c r="G90" s="44"/>
      <c r="H90" s="44"/>
      <c r="I90" s="44"/>
      <c r="J90" s="44"/>
      <c r="K90" s="44"/>
      <c r="L90" s="44"/>
      <c r="M90" s="50"/>
      <c r="O90" s="51" t="str">
        <f t="shared" si="1"/>
        <v/>
      </c>
    </row>
    <row r="91" spans="1:15" x14ac:dyDescent="0.25">
      <c r="A91" s="39"/>
      <c r="B91" s="39"/>
      <c r="C91" s="48"/>
      <c r="D91" s="39"/>
      <c r="E91" s="44"/>
      <c r="F91" s="44"/>
      <c r="G91" s="44"/>
      <c r="H91" s="44"/>
      <c r="I91" s="44"/>
      <c r="J91" s="44"/>
      <c r="K91" s="44"/>
      <c r="L91" s="44"/>
      <c r="M91" s="50"/>
      <c r="O91" s="51" t="str">
        <f t="shared" si="1"/>
        <v/>
      </c>
    </row>
    <row r="92" spans="1:15" x14ac:dyDescent="0.25">
      <c r="A92" s="39"/>
      <c r="B92" s="39"/>
      <c r="C92" s="48"/>
      <c r="D92" s="39"/>
      <c r="E92" s="44"/>
      <c r="F92" s="44"/>
      <c r="G92" s="44"/>
      <c r="H92" s="44"/>
      <c r="I92" s="44"/>
      <c r="J92" s="44"/>
      <c r="K92" s="44"/>
      <c r="L92" s="44"/>
      <c r="M92" s="50"/>
      <c r="O92" s="51" t="str">
        <f t="shared" si="1"/>
        <v/>
      </c>
    </row>
    <row r="93" spans="1:15" x14ac:dyDescent="0.25">
      <c r="A93" s="39"/>
      <c r="B93" s="39"/>
      <c r="C93" s="48"/>
      <c r="D93" s="39"/>
      <c r="E93" s="44"/>
      <c r="F93" s="44"/>
      <c r="G93" s="44"/>
      <c r="H93" s="44"/>
      <c r="I93" s="44"/>
      <c r="J93" s="44"/>
      <c r="K93" s="44"/>
      <c r="L93" s="44"/>
      <c r="M93" s="50"/>
      <c r="O93" s="51" t="str">
        <f t="shared" si="1"/>
        <v/>
      </c>
    </row>
    <row r="94" spans="1:15" x14ac:dyDescent="0.25">
      <c r="A94" s="39"/>
      <c r="B94" s="39"/>
      <c r="C94" s="48"/>
      <c r="D94" s="39"/>
      <c r="E94" s="44"/>
      <c r="F94" s="44"/>
      <c r="G94" s="44"/>
      <c r="H94" s="44"/>
      <c r="I94" s="44"/>
      <c r="J94" s="44"/>
      <c r="K94" s="44"/>
      <c r="L94" s="44"/>
      <c r="M94" s="50"/>
      <c r="O94" s="51" t="str">
        <f t="shared" si="1"/>
        <v/>
      </c>
    </row>
    <row r="95" spans="1:15" x14ac:dyDescent="0.25">
      <c r="A95" s="39"/>
      <c r="B95" s="39"/>
      <c r="C95" s="48"/>
      <c r="D95" s="39"/>
      <c r="E95" s="44"/>
      <c r="F95" s="44"/>
      <c r="G95" s="44"/>
      <c r="H95" s="44"/>
      <c r="I95" s="44"/>
      <c r="J95" s="44"/>
      <c r="K95" s="44"/>
      <c r="L95" s="44"/>
      <c r="M95" s="50"/>
      <c r="O95" s="51" t="str">
        <f t="shared" si="1"/>
        <v/>
      </c>
    </row>
    <row r="96" spans="1:15" x14ac:dyDescent="0.25">
      <c r="A96" s="39"/>
      <c r="B96" s="39"/>
      <c r="C96" s="48"/>
      <c r="D96" s="39"/>
      <c r="E96" s="44"/>
      <c r="F96" s="44"/>
      <c r="G96" s="44"/>
      <c r="H96" s="44"/>
      <c r="I96" s="44"/>
      <c r="J96" s="44"/>
      <c r="K96" s="44"/>
      <c r="L96" s="44"/>
      <c r="M96" s="50"/>
      <c r="O96" s="51" t="str">
        <f t="shared" si="1"/>
        <v/>
      </c>
    </row>
    <row r="97" spans="1:15" x14ac:dyDescent="0.25">
      <c r="A97" s="39"/>
      <c r="B97" s="39"/>
      <c r="C97" s="48"/>
      <c r="D97" s="39"/>
      <c r="E97" s="44"/>
      <c r="F97" s="44"/>
      <c r="G97" s="44"/>
      <c r="H97" s="44"/>
      <c r="I97" s="44"/>
      <c r="J97" s="44"/>
      <c r="K97" s="44"/>
      <c r="L97" s="44"/>
      <c r="M97" s="50"/>
      <c r="O97" s="51" t="str">
        <f t="shared" si="1"/>
        <v/>
      </c>
    </row>
    <row r="98" spans="1:15" x14ac:dyDescent="0.25">
      <c r="A98" s="39"/>
      <c r="B98" s="39"/>
      <c r="C98" s="48"/>
      <c r="D98" s="39"/>
      <c r="E98" s="44"/>
      <c r="F98" s="44"/>
      <c r="G98" s="44"/>
      <c r="H98" s="44"/>
      <c r="I98" s="44"/>
      <c r="J98" s="44"/>
      <c r="K98" s="44"/>
      <c r="L98" s="44"/>
      <c r="M98" s="50"/>
      <c r="O98" s="51" t="str">
        <f t="shared" si="1"/>
        <v/>
      </c>
    </row>
    <row r="99" spans="1:15" x14ac:dyDescent="0.25">
      <c r="A99" s="39"/>
      <c r="B99" s="39"/>
      <c r="C99" s="48"/>
      <c r="D99" s="39"/>
      <c r="E99" s="44"/>
      <c r="F99" s="44"/>
      <c r="G99" s="44"/>
      <c r="H99" s="44"/>
      <c r="I99" s="44"/>
      <c r="J99" s="44"/>
      <c r="K99" s="44"/>
      <c r="L99" s="44"/>
      <c r="M99" s="50"/>
      <c r="O99" s="51" t="str">
        <f t="shared" si="1"/>
        <v/>
      </c>
    </row>
  </sheetData>
  <sheetProtection password="E9B0" sheet="1" objects="1" scenarios="1"/>
  <protectedRanges>
    <protectedRange sqref="A7:M99" name="Rozstęp1"/>
  </protectedRanges>
  <mergeCells count="5">
    <mergeCell ref="A5:A6"/>
    <mergeCell ref="B5:B6"/>
    <mergeCell ref="E5:E6"/>
    <mergeCell ref="F5:M5"/>
    <mergeCell ref="C5:D5"/>
  </mergeCells>
  <dataValidations count="1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Słowniki!$AF$2:$AF$12</xm:f>
          </x14:formula1>
          <xm:sqref>D7:D99</xm:sqref>
        </x14:dataValidation>
        <x14:dataValidation type="list" allowBlank="1" showInputMessage="1" showErrorMessage="1">
          <x14:formula1>
            <xm:f>Słowniki!$X$2:$X$22</xm:f>
          </x14:formula1>
          <xm:sqref>A7:A99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topLeftCell="X1" workbookViewId="0">
      <selection activeCell="X8" sqref="X8:X9"/>
    </sheetView>
  </sheetViews>
  <sheetFormatPr defaultRowHeight="15" x14ac:dyDescent="0.25"/>
  <cols>
    <col min="1" max="1" width="28" style="5" customWidth="1"/>
    <col min="2" max="2" width="18.85546875" customWidth="1"/>
    <col min="3" max="3" width="22.7109375" customWidth="1"/>
    <col min="5" max="5" width="31.28515625" customWidth="1"/>
    <col min="6" max="6" width="33.5703125" customWidth="1"/>
    <col min="7" max="7" width="29.5703125" customWidth="1"/>
    <col min="8" max="8" width="29.7109375" customWidth="1"/>
    <col min="9" max="9" width="33" customWidth="1"/>
    <col min="10" max="10" width="22.28515625" customWidth="1"/>
    <col min="11" max="11" width="37.42578125" customWidth="1"/>
    <col min="12" max="12" width="36.7109375" customWidth="1"/>
    <col min="13" max="13" width="48.5703125" customWidth="1"/>
    <col min="14" max="14" width="39.28515625" customWidth="1"/>
    <col min="15" max="15" width="44.7109375" customWidth="1"/>
    <col min="16" max="16" width="33.7109375" customWidth="1"/>
    <col min="20" max="20" width="19.140625" customWidth="1"/>
    <col min="23" max="23" width="19.28515625" customWidth="1"/>
    <col min="24" max="24" width="51.85546875" style="5" customWidth="1"/>
    <col min="26" max="26" width="26.85546875" customWidth="1"/>
  </cols>
  <sheetData>
    <row r="1" spans="1:32" ht="57.75" customHeight="1" x14ac:dyDescent="0.25">
      <c r="A1" s="14" t="s">
        <v>166</v>
      </c>
      <c r="B1" s="1" t="s">
        <v>0</v>
      </c>
      <c r="C1" s="1" t="s">
        <v>1</v>
      </c>
      <c r="D1" s="10" t="s">
        <v>118</v>
      </c>
      <c r="E1" s="7" t="s">
        <v>121</v>
      </c>
      <c r="F1" s="12" t="s">
        <v>129</v>
      </c>
      <c r="G1" s="12" t="s">
        <v>136</v>
      </c>
      <c r="H1" s="16" t="s">
        <v>150</v>
      </c>
      <c r="I1" s="16" t="s">
        <v>151</v>
      </c>
      <c r="J1" s="16" t="s">
        <v>154</v>
      </c>
      <c r="K1" s="16" t="s">
        <v>159</v>
      </c>
      <c r="L1" s="16" t="s">
        <v>169</v>
      </c>
      <c r="M1" s="18" t="s">
        <v>178</v>
      </c>
      <c r="N1" s="23" t="s">
        <v>192</v>
      </c>
      <c r="O1" s="23" t="s">
        <v>197</v>
      </c>
      <c r="P1" s="23" t="s">
        <v>213</v>
      </c>
      <c r="T1" t="s">
        <v>223</v>
      </c>
      <c r="U1" s="23" t="s">
        <v>218</v>
      </c>
      <c r="W1" t="s">
        <v>220</v>
      </c>
      <c r="X1" s="32" t="s">
        <v>290</v>
      </c>
      <c r="Z1" t="s">
        <v>303</v>
      </c>
      <c r="AC1" t="s">
        <v>335</v>
      </c>
      <c r="AF1" t="s">
        <v>337</v>
      </c>
    </row>
    <row r="2" spans="1:32" ht="45" x14ac:dyDescent="0.25">
      <c r="A2" s="9" t="s">
        <v>167</v>
      </c>
      <c r="B2" s="6" t="s">
        <v>18</v>
      </c>
      <c r="C2" s="6" t="s">
        <v>3</v>
      </c>
      <c r="D2" s="11" t="s">
        <v>119</v>
      </c>
      <c r="E2" s="9" t="s">
        <v>123</v>
      </c>
      <c r="F2" s="9" t="s">
        <v>132</v>
      </c>
      <c r="G2" s="9" t="s">
        <v>137</v>
      </c>
      <c r="H2" s="15" t="s">
        <v>149</v>
      </c>
      <c r="I2" s="15" t="s">
        <v>153</v>
      </c>
      <c r="J2" s="17" t="s">
        <v>155</v>
      </c>
      <c r="K2" s="17" t="s">
        <v>160</v>
      </c>
      <c r="L2" s="15" t="s">
        <v>170</v>
      </c>
      <c r="M2" s="15" t="s">
        <v>179</v>
      </c>
      <c r="N2" s="13" t="s">
        <v>196</v>
      </c>
      <c r="O2" s="13" t="s">
        <v>198</v>
      </c>
      <c r="P2" s="13" t="s">
        <v>214</v>
      </c>
      <c r="T2" t="s">
        <v>263</v>
      </c>
      <c r="U2">
        <v>2000</v>
      </c>
      <c r="X2" s="32" t="s">
        <v>352</v>
      </c>
      <c r="Z2" t="s">
        <v>304</v>
      </c>
      <c r="AF2" t="s">
        <v>344</v>
      </c>
    </row>
    <row r="3" spans="1:32" ht="30" x14ac:dyDescent="0.25">
      <c r="A3" s="9" t="s">
        <v>158</v>
      </c>
      <c r="B3" s="2" t="s">
        <v>34</v>
      </c>
      <c r="C3" s="2" t="s">
        <v>5</v>
      </c>
      <c r="D3" s="11" t="s">
        <v>120</v>
      </c>
      <c r="E3" s="9" t="s">
        <v>122</v>
      </c>
      <c r="F3" s="9" t="s">
        <v>146</v>
      </c>
      <c r="G3" s="9" t="s">
        <v>143</v>
      </c>
      <c r="H3" s="15" t="s">
        <v>165</v>
      </c>
      <c r="I3" s="15" t="s">
        <v>152</v>
      </c>
      <c r="J3" s="17" t="s">
        <v>156</v>
      </c>
      <c r="K3" s="17" t="s">
        <v>161</v>
      </c>
      <c r="L3" s="15" t="s">
        <v>171</v>
      </c>
      <c r="M3" s="15" t="s">
        <v>180</v>
      </c>
      <c r="N3" s="13" t="s">
        <v>193</v>
      </c>
      <c r="O3" s="13" t="s">
        <v>205</v>
      </c>
      <c r="P3" s="13" t="s">
        <v>215</v>
      </c>
      <c r="T3" t="s">
        <v>257</v>
      </c>
      <c r="U3">
        <v>2001</v>
      </c>
      <c r="X3" s="32" t="s">
        <v>353</v>
      </c>
      <c r="Z3" t="s">
        <v>305</v>
      </c>
      <c r="AF3" t="s">
        <v>339</v>
      </c>
    </row>
    <row r="4" spans="1:32" x14ac:dyDescent="0.25">
      <c r="A4" s="9" t="s">
        <v>168</v>
      </c>
      <c r="B4" s="3" t="s">
        <v>6</v>
      </c>
      <c r="C4" s="4" t="s">
        <v>7</v>
      </c>
      <c r="E4" s="9" t="s">
        <v>124</v>
      </c>
      <c r="F4" s="9" t="s">
        <v>130</v>
      </c>
      <c r="G4" s="9" t="s">
        <v>144</v>
      </c>
      <c r="H4" s="15" t="s">
        <v>147</v>
      </c>
      <c r="J4" s="17" t="s">
        <v>157</v>
      </c>
      <c r="K4" s="17" t="s">
        <v>162</v>
      </c>
      <c r="L4" s="15" t="s">
        <v>212</v>
      </c>
      <c r="M4" s="15" t="s">
        <v>181</v>
      </c>
      <c r="N4" s="13" t="s">
        <v>194</v>
      </c>
      <c r="O4" s="13" t="s">
        <v>201</v>
      </c>
      <c r="P4" s="13" t="s">
        <v>217</v>
      </c>
      <c r="T4" t="s">
        <v>235</v>
      </c>
      <c r="U4">
        <v>2002</v>
      </c>
      <c r="X4" s="32" t="s">
        <v>354</v>
      </c>
      <c r="Z4" t="s">
        <v>306</v>
      </c>
      <c r="AF4" t="s">
        <v>338</v>
      </c>
    </row>
    <row r="5" spans="1:32" ht="45" x14ac:dyDescent="0.25">
      <c r="B5" s="2" t="s">
        <v>8</v>
      </c>
      <c r="C5" s="2" t="s">
        <v>9</v>
      </c>
      <c r="E5" s="9" t="s">
        <v>125</v>
      </c>
      <c r="F5" s="9" t="s">
        <v>145</v>
      </c>
      <c r="G5" s="9" t="s">
        <v>142</v>
      </c>
      <c r="J5" s="17" t="s">
        <v>158</v>
      </c>
      <c r="K5" s="17" t="s">
        <v>163</v>
      </c>
      <c r="L5" s="15" t="s">
        <v>211</v>
      </c>
      <c r="M5" s="15" t="s">
        <v>182</v>
      </c>
      <c r="N5" s="13" t="s">
        <v>195</v>
      </c>
      <c r="O5" s="13" t="s">
        <v>200</v>
      </c>
      <c r="P5" s="13" t="s">
        <v>216</v>
      </c>
      <c r="T5" t="s">
        <v>269</v>
      </c>
      <c r="U5">
        <v>2003</v>
      </c>
      <c r="X5" s="32" t="s">
        <v>355</v>
      </c>
      <c r="Z5" t="s">
        <v>307</v>
      </c>
      <c r="AF5" t="s">
        <v>341</v>
      </c>
    </row>
    <row r="6" spans="1:32" ht="30" x14ac:dyDescent="0.25">
      <c r="B6" s="2" t="s">
        <v>29</v>
      </c>
      <c r="C6" s="2" t="s">
        <v>11</v>
      </c>
      <c r="E6" s="9" t="s">
        <v>126</v>
      </c>
      <c r="F6" s="9" t="s">
        <v>131</v>
      </c>
      <c r="G6" s="9" t="s">
        <v>140</v>
      </c>
      <c r="K6" s="17" t="s">
        <v>164</v>
      </c>
      <c r="L6" s="15" t="s">
        <v>172</v>
      </c>
      <c r="M6" s="15" t="s">
        <v>185</v>
      </c>
      <c r="O6" s="13" t="s">
        <v>204</v>
      </c>
      <c r="T6" t="s">
        <v>248</v>
      </c>
      <c r="U6" s="5">
        <v>2004</v>
      </c>
      <c r="X6" s="32" t="s">
        <v>356</v>
      </c>
      <c r="Z6" t="s">
        <v>308</v>
      </c>
      <c r="AF6" t="s">
        <v>340</v>
      </c>
    </row>
    <row r="7" spans="1:32" ht="45" x14ac:dyDescent="0.25">
      <c r="B7" s="2" t="s">
        <v>39</v>
      </c>
      <c r="C7" s="2" t="s">
        <v>12</v>
      </c>
      <c r="E7" s="9" t="s">
        <v>127</v>
      </c>
      <c r="F7" s="9" t="s">
        <v>133</v>
      </c>
      <c r="G7" s="15" t="s">
        <v>208</v>
      </c>
      <c r="K7" s="17" t="s">
        <v>158</v>
      </c>
      <c r="L7" s="15" t="s">
        <v>210</v>
      </c>
      <c r="M7" s="15" t="s">
        <v>183</v>
      </c>
      <c r="O7" s="13" t="s">
        <v>199</v>
      </c>
      <c r="T7" t="s">
        <v>251</v>
      </c>
      <c r="U7" s="5">
        <v>2005</v>
      </c>
      <c r="X7" s="32" t="s">
        <v>357</v>
      </c>
      <c r="Z7" t="s">
        <v>309</v>
      </c>
      <c r="AF7" t="s">
        <v>347</v>
      </c>
    </row>
    <row r="8" spans="1:32" ht="30" x14ac:dyDescent="0.25">
      <c r="B8" s="2" t="s">
        <v>2</v>
      </c>
      <c r="C8" s="2" t="s">
        <v>13</v>
      </c>
      <c r="E8" s="9" t="s">
        <v>128</v>
      </c>
      <c r="F8" s="9" t="s">
        <v>134</v>
      </c>
      <c r="G8" s="9" t="s">
        <v>138</v>
      </c>
      <c r="L8" s="15" t="s">
        <v>209</v>
      </c>
      <c r="M8" s="15" t="s">
        <v>184</v>
      </c>
      <c r="O8" s="13" t="s">
        <v>203</v>
      </c>
      <c r="T8" t="s">
        <v>237</v>
      </c>
      <c r="U8" s="5">
        <v>2006</v>
      </c>
      <c r="X8" s="33" t="s">
        <v>221</v>
      </c>
      <c r="Z8" t="s">
        <v>310</v>
      </c>
      <c r="AF8" t="s">
        <v>342</v>
      </c>
    </row>
    <row r="9" spans="1:32" ht="60" x14ac:dyDescent="0.25">
      <c r="B9" s="2" t="s">
        <v>4</v>
      </c>
      <c r="C9" s="2" t="s">
        <v>15</v>
      </c>
      <c r="F9" s="9" t="s">
        <v>135</v>
      </c>
      <c r="G9" s="9" t="s">
        <v>141</v>
      </c>
      <c r="L9" s="15" t="s">
        <v>176</v>
      </c>
      <c r="O9" s="13" t="s">
        <v>202</v>
      </c>
      <c r="T9" t="s">
        <v>268</v>
      </c>
      <c r="U9" s="5">
        <v>2007</v>
      </c>
      <c r="X9" s="33" t="s">
        <v>222</v>
      </c>
      <c r="Z9" t="s">
        <v>311</v>
      </c>
      <c r="AF9" t="s">
        <v>343</v>
      </c>
    </row>
    <row r="10" spans="1:32" ht="45" x14ac:dyDescent="0.25">
      <c r="B10" s="2" t="s">
        <v>27</v>
      </c>
      <c r="C10" s="2" t="s">
        <v>17</v>
      </c>
      <c r="F10" s="13" t="s">
        <v>147</v>
      </c>
      <c r="G10" s="30" t="s">
        <v>139</v>
      </c>
      <c r="L10" s="13" t="s">
        <v>177</v>
      </c>
      <c r="T10" t="s">
        <v>226</v>
      </c>
      <c r="U10" s="5">
        <v>2008</v>
      </c>
      <c r="X10" s="33" t="s">
        <v>281</v>
      </c>
      <c r="Z10" t="s">
        <v>312</v>
      </c>
      <c r="AF10" t="s">
        <v>345</v>
      </c>
    </row>
    <row r="11" spans="1:32" ht="30" x14ac:dyDescent="0.25">
      <c r="B11" s="3" t="s">
        <v>25</v>
      </c>
      <c r="C11" s="2" t="s">
        <v>19</v>
      </c>
      <c r="F11" s="13" t="s">
        <v>148</v>
      </c>
      <c r="L11" s="15" t="s">
        <v>175</v>
      </c>
      <c r="T11" t="s">
        <v>239</v>
      </c>
      <c r="U11" s="5">
        <v>2009</v>
      </c>
      <c r="X11" s="33" t="s">
        <v>282</v>
      </c>
      <c r="Z11" t="s">
        <v>313</v>
      </c>
      <c r="AF11" t="s">
        <v>346</v>
      </c>
    </row>
    <row r="12" spans="1:32" ht="30" x14ac:dyDescent="0.25">
      <c r="B12" s="2" t="s">
        <v>10</v>
      </c>
      <c r="C12" s="2" t="s">
        <v>20</v>
      </c>
      <c r="L12" s="15" t="s">
        <v>173</v>
      </c>
      <c r="T12" t="s">
        <v>241</v>
      </c>
      <c r="U12" s="5">
        <v>2010</v>
      </c>
      <c r="X12" s="33" t="s">
        <v>283</v>
      </c>
      <c r="Z12" t="s">
        <v>314</v>
      </c>
      <c r="AF12" t="s">
        <v>348</v>
      </c>
    </row>
    <row r="13" spans="1:32" x14ac:dyDescent="0.25">
      <c r="B13" s="2" t="s">
        <v>16</v>
      </c>
      <c r="C13" s="2" t="s">
        <v>21</v>
      </c>
      <c r="L13" s="15" t="s">
        <v>174</v>
      </c>
      <c r="T13" t="s">
        <v>280</v>
      </c>
      <c r="U13" s="5">
        <v>2011</v>
      </c>
      <c r="X13" s="33" t="s">
        <v>284</v>
      </c>
      <c r="Z13" t="s">
        <v>315</v>
      </c>
    </row>
    <row r="14" spans="1:32" ht="30" x14ac:dyDescent="0.25">
      <c r="B14" s="2" t="s">
        <v>14</v>
      </c>
      <c r="C14" s="2" t="s">
        <v>22</v>
      </c>
      <c r="T14" t="s">
        <v>240</v>
      </c>
      <c r="U14" s="5">
        <v>2012</v>
      </c>
      <c r="X14" s="33" t="s">
        <v>285</v>
      </c>
      <c r="Z14" t="s">
        <v>316</v>
      </c>
    </row>
    <row r="15" spans="1:32" ht="30" x14ac:dyDescent="0.25">
      <c r="B15" s="2" t="s">
        <v>43</v>
      </c>
      <c r="C15" s="4" t="s">
        <v>23</v>
      </c>
      <c r="T15" t="s">
        <v>258</v>
      </c>
      <c r="U15" s="5">
        <v>2013</v>
      </c>
      <c r="X15" s="33" t="s">
        <v>286</v>
      </c>
      <c r="Z15" t="s">
        <v>317</v>
      </c>
    </row>
    <row r="16" spans="1:32" ht="105" x14ac:dyDescent="0.25">
      <c r="C16" s="2" t="s">
        <v>24</v>
      </c>
      <c r="T16" t="s">
        <v>262</v>
      </c>
      <c r="U16" s="5">
        <v>2014</v>
      </c>
      <c r="X16" s="33" t="s">
        <v>287</v>
      </c>
      <c r="Z16" t="s">
        <v>318</v>
      </c>
    </row>
    <row r="17" spans="3:26" ht="45" x14ac:dyDescent="0.25">
      <c r="C17" s="4" t="s">
        <v>26</v>
      </c>
      <c r="T17" t="s">
        <v>275</v>
      </c>
      <c r="U17" s="5">
        <v>2015</v>
      </c>
      <c r="X17" s="33" t="s">
        <v>293</v>
      </c>
      <c r="Z17" t="s">
        <v>319</v>
      </c>
    </row>
    <row r="18" spans="3:26" ht="60" x14ac:dyDescent="0.25">
      <c r="C18" s="2" t="s">
        <v>28</v>
      </c>
      <c r="T18" t="s">
        <v>252</v>
      </c>
      <c r="U18" s="5">
        <v>2016</v>
      </c>
      <c r="X18" s="33" t="s">
        <v>294</v>
      </c>
      <c r="Z18" t="s">
        <v>320</v>
      </c>
    </row>
    <row r="19" spans="3:26" ht="75" x14ac:dyDescent="0.25">
      <c r="C19" s="2" t="s">
        <v>30</v>
      </c>
      <c r="T19" t="s">
        <v>224</v>
      </c>
      <c r="U19" s="5">
        <v>2017</v>
      </c>
      <c r="X19" s="33" t="s">
        <v>288</v>
      </c>
      <c r="Z19" t="s">
        <v>321</v>
      </c>
    </row>
    <row r="20" spans="3:26" ht="30" x14ac:dyDescent="0.25">
      <c r="C20" s="2" t="s">
        <v>31</v>
      </c>
      <c r="E20" s="29" t="s">
        <v>207</v>
      </c>
      <c r="F20" s="29" t="s">
        <v>18</v>
      </c>
      <c r="G20" s="29" t="s">
        <v>34</v>
      </c>
      <c r="H20" s="29" t="s">
        <v>6</v>
      </c>
      <c r="I20" s="29" t="s">
        <v>8</v>
      </c>
      <c r="J20" s="29" t="s">
        <v>40</v>
      </c>
      <c r="K20" s="29" t="s">
        <v>29</v>
      </c>
      <c r="L20" s="29" t="s">
        <v>2</v>
      </c>
      <c r="M20" s="29" t="s">
        <v>4</v>
      </c>
      <c r="N20" s="29" t="s">
        <v>27</v>
      </c>
      <c r="O20" s="29" t="s">
        <v>25</v>
      </c>
      <c r="P20" s="29" t="s">
        <v>10</v>
      </c>
      <c r="Q20" s="29" t="s">
        <v>16</v>
      </c>
      <c r="R20" s="29" t="s">
        <v>14</v>
      </c>
      <c r="S20" s="29" t="s">
        <v>43</v>
      </c>
      <c r="T20" t="s">
        <v>38</v>
      </c>
      <c r="U20" s="5">
        <v>2018</v>
      </c>
      <c r="X20" s="33" t="s">
        <v>295</v>
      </c>
      <c r="Z20" t="s">
        <v>322</v>
      </c>
    </row>
    <row r="21" spans="3:26" ht="30" x14ac:dyDescent="0.25">
      <c r="C21" s="2" t="s">
        <v>32</v>
      </c>
      <c r="E21" s="8" t="s">
        <v>18</v>
      </c>
      <c r="F21" s="26" t="s">
        <v>19</v>
      </c>
      <c r="G21" s="26" t="s">
        <v>35</v>
      </c>
      <c r="H21" s="27" t="s">
        <v>7</v>
      </c>
      <c r="I21" s="26" t="s">
        <v>9</v>
      </c>
      <c r="J21" s="26" t="s">
        <v>40</v>
      </c>
      <c r="K21" s="26" t="s">
        <v>30</v>
      </c>
      <c r="L21" s="26" t="s">
        <v>3</v>
      </c>
      <c r="M21" s="26" t="s">
        <v>5</v>
      </c>
      <c r="N21" s="26" t="s">
        <v>28</v>
      </c>
      <c r="O21" s="27" t="s">
        <v>26</v>
      </c>
      <c r="P21" s="26" t="s">
        <v>11</v>
      </c>
      <c r="Q21" s="26" t="s">
        <v>17</v>
      </c>
      <c r="R21" s="26" t="s">
        <v>15</v>
      </c>
      <c r="S21" s="26" t="s">
        <v>44</v>
      </c>
      <c r="T21" t="s">
        <v>40</v>
      </c>
      <c r="U21" s="5">
        <v>2019</v>
      </c>
      <c r="X21" s="33" t="s">
        <v>296</v>
      </c>
      <c r="Z21" t="s">
        <v>323</v>
      </c>
    </row>
    <row r="22" spans="3:26" ht="45" x14ac:dyDescent="0.25">
      <c r="C22" s="2" t="s">
        <v>33</v>
      </c>
      <c r="E22" s="8" t="s">
        <v>34</v>
      </c>
      <c r="F22" s="26" t="s">
        <v>31</v>
      </c>
      <c r="G22" s="26" t="s">
        <v>37</v>
      </c>
      <c r="H22" s="26" t="s">
        <v>22</v>
      </c>
      <c r="I22" s="26" t="s">
        <v>13</v>
      </c>
      <c r="J22" s="8"/>
      <c r="K22" s="26" t="s">
        <v>32</v>
      </c>
      <c r="L22" s="26" t="s">
        <v>36</v>
      </c>
      <c r="M22" s="26" t="s">
        <v>12</v>
      </c>
      <c r="N22" s="26" t="s">
        <v>41</v>
      </c>
      <c r="O22" s="26" t="s">
        <v>42</v>
      </c>
      <c r="P22" s="26" t="s">
        <v>51</v>
      </c>
      <c r="Q22" s="26" t="s">
        <v>59</v>
      </c>
      <c r="R22" s="27" t="s">
        <v>54</v>
      </c>
      <c r="S22" s="26" t="s">
        <v>47</v>
      </c>
      <c r="T22" t="s">
        <v>253</v>
      </c>
      <c r="U22" s="5">
        <v>2020</v>
      </c>
      <c r="X22" s="33" t="s">
        <v>297</v>
      </c>
      <c r="Z22" t="s">
        <v>324</v>
      </c>
    </row>
    <row r="23" spans="3:26" ht="25.5" x14ac:dyDescent="0.25">
      <c r="C23" s="2" t="s">
        <v>35</v>
      </c>
      <c r="E23" s="8" t="s">
        <v>6</v>
      </c>
      <c r="F23" s="26" t="s">
        <v>63</v>
      </c>
      <c r="G23" s="26" t="s">
        <v>55</v>
      </c>
      <c r="H23" s="27" t="s">
        <v>38</v>
      </c>
      <c r="I23" s="26" t="s">
        <v>20</v>
      </c>
      <c r="J23" s="8"/>
      <c r="K23" s="26" t="s">
        <v>45</v>
      </c>
      <c r="L23" s="27" t="s">
        <v>49</v>
      </c>
      <c r="M23" s="27" t="s">
        <v>23</v>
      </c>
      <c r="N23" s="26" t="s">
        <v>57</v>
      </c>
      <c r="O23" s="27" t="s">
        <v>46</v>
      </c>
      <c r="P23" s="26" t="s">
        <v>92</v>
      </c>
      <c r="Q23" s="26" t="s">
        <v>75</v>
      </c>
      <c r="R23" s="26" t="s">
        <v>68</v>
      </c>
      <c r="S23" s="27" t="s">
        <v>62</v>
      </c>
      <c r="T23" t="s">
        <v>265</v>
      </c>
      <c r="U23" s="5">
        <v>2021</v>
      </c>
    </row>
    <row r="24" spans="3:26" ht="25.5" x14ac:dyDescent="0.25">
      <c r="C24" s="2" t="s">
        <v>36</v>
      </c>
      <c r="E24" s="8" t="s">
        <v>8</v>
      </c>
      <c r="F24" s="26" t="s">
        <v>65</v>
      </c>
      <c r="G24" s="26" t="s">
        <v>67</v>
      </c>
      <c r="H24" s="26" t="s">
        <v>69</v>
      </c>
      <c r="I24" s="26" t="s">
        <v>21</v>
      </c>
      <c r="J24" s="8"/>
      <c r="K24" s="26" t="s">
        <v>81</v>
      </c>
      <c r="L24" s="27" t="s">
        <v>70</v>
      </c>
      <c r="M24" s="26" t="s">
        <v>48</v>
      </c>
      <c r="N24" s="26" t="s">
        <v>78</v>
      </c>
      <c r="O24" s="26" t="s">
        <v>52</v>
      </c>
      <c r="P24" s="26" t="s">
        <v>93</v>
      </c>
      <c r="Q24" s="26" t="s">
        <v>99</v>
      </c>
      <c r="R24" s="27" t="s">
        <v>71</v>
      </c>
      <c r="S24" s="27" t="s">
        <v>80</v>
      </c>
      <c r="T24" t="s">
        <v>276</v>
      </c>
      <c r="U24" s="5">
        <v>2022</v>
      </c>
    </row>
    <row r="25" spans="3:26" x14ac:dyDescent="0.25">
      <c r="C25" s="2" t="s">
        <v>37</v>
      </c>
      <c r="E25" s="8" t="s">
        <v>39</v>
      </c>
      <c r="F25" s="26" t="s">
        <v>74</v>
      </c>
      <c r="G25" s="26" t="s">
        <v>89</v>
      </c>
      <c r="H25" s="27" t="s">
        <v>91</v>
      </c>
      <c r="I25" s="26" t="s">
        <v>24</v>
      </c>
      <c r="J25" s="8"/>
      <c r="K25" s="26" t="s">
        <v>83</v>
      </c>
      <c r="L25" s="27" t="s">
        <v>73</v>
      </c>
      <c r="M25" s="27" t="s">
        <v>72</v>
      </c>
      <c r="N25" s="26" t="s">
        <v>117</v>
      </c>
      <c r="O25" s="27" t="s">
        <v>66</v>
      </c>
      <c r="P25" s="26" t="s">
        <v>104</v>
      </c>
      <c r="Q25" s="26" t="s">
        <v>109</v>
      </c>
      <c r="R25" s="27" t="s">
        <v>79</v>
      </c>
      <c r="S25" s="27" t="s">
        <v>88</v>
      </c>
      <c r="T25" t="s">
        <v>46</v>
      </c>
      <c r="U25" s="5">
        <v>2023</v>
      </c>
    </row>
    <row r="26" spans="3:26" ht="25.5" x14ac:dyDescent="0.25">
      <c r="C26" s="4" t="s">
        <v>38</v>
      </c>
      <c r="E26" s="28" t="s">
        <v>29</v>
      </c>
      <c r="F26" s="26" t="s">
        <v>98</v>
      </c>
      <c r="G26" s="26" t="s">
        <v>95</v>
      </c>
      <c r="H26" s="8"/>
      <c r="I26" s="26" t="s">
        <v>33</v>
      </c>
      <c r="J26" s="8"/>
      <c r="K26" s="26" t="s">
        <v>94</v>
      </c>
      <c r="L26" s="26" t="s">
        <v>85</v>
      </c>
      <c r="M26" s="26" t="s">
        <v>108</v>
      </c>
      <c r="N26" s="8"/>
      <c r="O26" s="27" t="s">
        <v>86</v>
      </c>
      <c r="P26" s="8"/>
      <c r="Q26" s="8"/>
      <c r="R26" s="26" t="s">
        <v>84</v>
      </c>
      <c r="S26" s="26" t="s">
        <v>112</v>
      </c>
      <c r="T26" t="s">
        <v>274</v>
      </c>
      <c r="U26" s="5">
        <v>2024</v>
      </c>
    </row>
    <row r="27" spans="3:26" x14ac:dyDescent="0.25">
      <c r="C27" s="2" t="s">
        <v>40</v>
      </c>
      <c r="E27" s="8" t="s">
        <v>2</v>
      </c>
      <c r="F27" s="26" t="s">
        <v>102</v>
      </c>
      <c r="G27" s="26" t="s">
        <v>97</v>
      </c>
      <c r="H27" s="8"/>
      <c r="I27" s="26" t="s">
        <v>50</v>
      </c>
      <c r="J27" s="8"/>
      <c r="K27" s="26" t="s">
        <v>96</v>
      </c>
      <c r="L27" s="27" t="s">
        <v>106</v>
      </c>
      <c r="M27" s="8"/>
      <c r="N27" s="8"/>
      <c r="O27" s="27" t="s">
        <v>87</v>
      </c>
      <c r="P27" s="8"/>
      <c r="Q27" s="8"/>
      <c r="R27" s="26" t="s">
        <v>100</v>
      </c>
      <c r="S27" s="8"/>
      <c r="T27" t="s">
        <v>267</v>
      </c>
      <c r="U27" s="5">
        <v>2025</v>
      </c>
    </row>
    <row r="28" spans="3:26" x14ac:dyDescent="0.25">
      <c r="C28" s="2" t="s">
        <v>41</v>
      </c>
      <c r="E28" s="8" t="s">
        <v>4</v>
      </c>
      <c r="F28" s="26" t="s">
        <v>107</v>
      </c>
      <c r="G28" s="26" t="s">
        <v>113</v>
      </c>
      <c r="H28" s="8"/>
      <c r="I28" s="26" t="s">
        <v>53</v>
      </c>
      <c r="J28" s="8"/>
      <c r="K28" s="26" t="s">
        <v>101</v>
      </c>
      <c r="L28" s="27" t="s">
        <v>114</v>
      </c>
      <c r="M28" s="8"/>
      <c r="N28" s="8"/>
      <c r="O28" s="27" t="s">
        <v>110</v>
      </c>
      <c r="P28" s="8"/>
      <c r="Q28" s="8"/>
      <c r="R28" s="26" t="s">
        <v>105</v>
      </c>
      <c r="S28" s="8"/>
      <c r="T28" t="s">
        <v>48</v>
      </c>
      <c r="U28" s="5">
        <v>2026</v>
      </c>
    </row>
    <row r="29" spans="3:26" x14ac:dyDescent="0.25">
      <c r="C29" s="2" t="s">
        <v>42</v>
      </c>
      <c r="E29" s="8" t="s">
        <v>27</v>
      </c>
      <c r="F29" s="26" t="s">
        <v>111</v>
      </c>
      <c r="G29" s="8"/>
      <c r="H29" s="8"/>
      <c r="I29" s="26" t="s">
        <v>56</v>
      </c>
      <c r="J29" s="8"/>
      <c r="K29" s="8"/>
      <c r="L29" s="8"/>
      <c r="M29" s="8"/>
      <c r="N29" s="8"/>
      <c r="O29" s="27" t="s">
        <v>116</v>
      </c>
      <c r="P29" s="8"/>
      <c r="Q29" s="8"/>
      <c r="R29" s="8"/>
      <c r="S29" s="8"/>
      <c r="T29" t="s">
        <v>49</v>
      </c>
      <c r="U29" s="5">
        <v>2027</v>
      </c>
    </row>
    <row r="30" spans="3:26" x14ac:dyDescent="0.25">
      <c r="C30" s="2" t="s">
        <v>44</v>
      </c>
      <c r="E30" s="8" t="s">
        <v>25</v>
      </c>
      <c r="F30" s="8"/>
      <c r="G30" s="8"/>
      <c r="H30" s="8"/>
      <c r="I30" s="26" t="s">
        <v>58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t="s">
        <v>260</v>
      </c>
      <c r="U30" s="5">
        <v>2028</v>
      </c>
    </row>
    <row r="31" spans="3:26" x14ac:dyDescent="0.25">
      <c r="C31" s="2" t="s">
        <v>45</v>
      </c>
      <c r="E31" s="8" t="s">
        <v>10</v>
      </c>
      <c r="F31" s="8"/>
      <c r="G31" s="8"/>
      <c r="H31" s="8"/>
      <c r="I31" s="26" t="s">
        <v>60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t="s">
        <v>242</v>
      </c>
      <c r="U31" s="5">
        <v>2029</v>
      </c>
    </row>
    <row r="32" spans="3:26" x14ac:dyDescent="0.25">
      <c r="C32" s="4" t="s">
        <v>46</v>
      </c>
      <c r="E32" s="8" t="s">
        <v>16</v>
      </c>
      <c r="F32" s="8"/>
      <c r="G32" s="8"/>
      <c r="H32" s="8"/>
      <c r="I32" s="26" t="s">
        <v>61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t="s">
        <v>249</v>
      </c>
      <c r="U32" s="5">
        <v>2030</v>
      </c>
    </row>
    <row r="33" spans="3:20" x14ac:dyDescent="0.25">
      <c r="C33" s="2" t="s">
        <v>47</v>
      </c>
      <c r="E33" s="8" t="s">
        <v>14</v>
      </c>
      <c r="F33" s="8"/>
      <c r="G33" s="8"/>
      <c r="H33" s="8"/>
      <c r="I33" s="26" t="s">
        <v>64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t="s">
        <v>277</v>
      </c>
    </row>
    <row r="34" spans="3:20" x14ac:dyDescent="0.25">
      <c r="C34" s="2" t="s">
        <v>48</v>
      </c>
      <c r="E34" s="8" t="s">
        <v>43</v>
      </c>
      <c r="F34" s="8"/>
      <c r="G34" s="8"/>
      <c r="H34" s="8"/>
      <c r="I34" s="26" t="s">
        <v>76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t="s">
        <v>278</v>
      </c>
    </row>
    <row r="35" spans="3:20" x14ac:dyDescent="0.25">
      <c r="C35" s="4" t="s">
        <v>49</v>
      </c>
      <c r="E35" s="8"/>
      <c r="F35" s="8"/>
      <c r="G35" s="8"/>
      <c r="H35" s="8"/>
      <c r="I35" s="26" t="s">
        <v>77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t="s">
        <v>244</v>
      </c>
    </row>
    <row r="36" spans="3:20" x14ac:dyDescent="0.25">
      <c r="C36" s="2" t="s">
        <v>50</v>
      </c>
      <c r="E36" s="8"/>
      <c r="F36" s="8"/>
      <c r="G36" s="8"/>
      <c r="H36" s="8"/>
      <c r="I36" s="26" t="s">
        <v>82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t="s">
        <v>232</v>
      </c>
    </row>
    <row r="37" spans="3:20" x14ac:dyDescent="0.25">
      <c r="C37" s="2" t="s">
        <v>51</v>
      </c>
      <c r="E37" s="8"/>
      <c r="F37" s="8"/>
      <c r="G37" s="8"/>
      <c r="H37" s="8"/>
      <c r="I37" s="26" t="s">
        <v>90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t="s">
        <v>261</v>
      </c>
    </row>
    <row r="38" spans="3:20" x14ac:dyDescent="0.25">
      <c r="C38" s="2" t="s">
        <v>52</v>
      </c>
      <c r="E38" s="8"/>
      <c r="F38" s="8"/>
      <c r="G38" s="8"/>
      <c r="H38" s="8"/>
      <c r="I38" s="26" t="s">
        <v>103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t="s">
        <v>225</v>
      </c>
    </row>
    <row r="39" spans="3:20" x14ac:dyDescent="0.25">
      <c r="C39" s="2" t="s">
        <v>53</v>
      </c>
      <c r="E39" s="8"/>
      <c r="F39" s="8"/>
      <c r="G39" s="8"/>
      <c r="H39" s="8"/>
      <c r="I39" s="26" t="s">
        <v>115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t="s">
        <v>271</v>
      </c>
    </row>
    <row r="40" spans="3:20" x14ac:dyDescent="0.25">
      <c r="C40" s="4" t="s">
        <v>54</v>
      </c>
      <c r="T40" t="s">
        <v>255</v>
      </c>
    </row>
    <row r="41" spans="3:20" x14ac:dyDescent="0.25">
      <c r="C41" s="2" t="s">
        <v>55</v>
      </c>
      <c r="T41" t="s">
        <v>266</v>
      </c>
    </row>
    <row r="42" spans="3:20" x14ac:dyDescent="0.25">
      <c r="C42" s="2" t="s">
        <v>56</v>
      </c>
      <c r="T42" t="s">
        <v>270</v>
      </c>
    </row>
    <row r="43" spans="3:20" x14ac:dyDescent="0.25">
      <c r="C43" s="2" t="s">
        <v>57</v>
      </c>
      <c r="T43" t="s">
        <v>245</v>
      </c>
    </row>
    <row r="44" spans="3:20" x14ac:dyDescent="0.25">
      <c r="C44" s="2" t="s">
        <v>58</v>
      </c>
      <c r="T44" t="s">
        <v>70</v>
      </c>
    </row>
    <row r="45" spans="3:20" x14ac:dyDescent="0.25">
      <c r="C45" s="2" t="s">
        <v>59</v>
      </c>
      <c r="T45" t="s">
        <v>206</v>
      </c>
    </row>
    <row r="46" spans="3:20" x14ac:dyDescent="0.25">
      <c r="C46" s="2" t="s">
        <v>60</v>
      </c>
      <c r="T46" t="s">
        <v>236</v>
      </c>
    </row>
    <row r="47" spans="3:20" x14ac:dyDescent="0.25">
      <c r="C47" s="2" t="s">
        <v>61</v>
      </c>
      <c r="T47" t="s">
        <v>246</v>
      </c>
    </row>
    <row r="48" spans="3:20" x14ac:dyDescent="0.25">
      <c r="C48" s="4" t="s">
        <v>62</v>
      </c>
      <c r="T48" t="s">
        <v>75</v>
      </c>
    </row>
    <row r="49" spans="3:20" x14ac:dyDescent="0.25">
      <c r="C49" s="2" t="s">
        <v>63</v>
      </c>
      <c r="T49" t="s">
        <v>234</v>
      </c>
    </row>
    <row r="50" spans="3:20" x14ac:dyDescent="0.25">
      <c r="C50" s="2" t="s">
        <v>64</v>
      </c>
      <c r="T50" t="s">
        <v>227</v>
      </c>
    </row>
    <row r="51" spans="3:20" x14ac:dyDescent="0.25">
      <c r="C51" s="2" t="s">
        <v>65</v>
      </c>
      <c r="T51" t="s">
        <v>79</v>
      </c>
    </row>
    <row r="52" spans="3:20" x14ac:dyDescent="0.25">
      <c r="C52" s="4" t="s">
        <v>66</v>
      </c>
      <c r="T52" t="s">
        <v>238</v>
      </c>
    </row>
    <row r="53" spans="3:20" x14ac:dyDescent="0.25">
      <c r="C53" s="2" t="s">
        <v>67</v>
      </c>
      <c r="T53" t="s">
        <v>254</v>
      </c>
    </row>
    <row r="54" spans="3:20" x14ac:dyDescent="0.25">
      <c r="C54" s="2" t="s">
        <v>68</v>
      </c>
      <c r="T54" t="s">
        <v>86</v>
      </c>
    </row>
    <row r="55" spans="3:20" x14ac:dyDescent="0.25">
      <c r="C55" s="2" t="s">
        <v>69</v>
      </c>
      <c r="T55" t="s">
        <v>87</v>
      </c>
    </row>
    <row r="56" spans="3:20" x14ac:dyDescent="0.25">
      <c r="C56" s="4" t="s">
        <v>70</v>
      </c>
      <c r="T56" t="s">
        <v>88</v>
      </c>
    </row>
    <row r="57" spans="3:20" x14ac:dyDescent="0.25">
      <c r="C57" s="4" t="s">
        <v>71</v>
      </c>
      <c r="T57" t="s">
        <v>229</v>
      </c>
    </row>
    <row r="58" spans="3:20" x14ac:dyDescent="0.25">
      <c r="C58" s="4" t="s">
        <v>206</v>
      </c>
      <c r="T58" t="s">
        <v>92</v>
      </c>
    </row>
    <row r="59" spans="3:20" x14ac:dyDescent="0.25">
      <c r="C59" s="4" t="s">
        <v>73</v>
      </c>
      <c r="T59" t="s">
        <v>272</v>
      </c>
    </row>
    <row r="60" spans="3:20" x14ac:dyDescent="0.25">
      <c r="C60" s="2" t="s">
        <v>74</v>
      </c>
      <c r="T60" t="s">
        <v>250</v>
      </c>
    </row>
    <row r="61" spans="3:20" x14ac:dyDescent="0.25">
      <c r="C61" s="2" t="s">
        <v>75</v>
      </c>
      <c r="T61" t="s">
        <v>256</v>
      </c>
    </row>
    <row r="62" spans="3:20" x14ac:dyDescent="0.25">
      <c r="C62" s="2" t="s">
        <v>76</v>
      </c>
      <c r="T62" t="s">
        <v>99</v>
      </c>
    </row>
    <row r="63" spans="3:20" x14ac:dyDescent="0.25">
      <c r="C63" s="2" t="s">
        <v>77</v>
      </c>
      <c r="T63" t="s">
        <v>279</v>
      </c>
    </row>
    <row r="64" spans="3:20" x14ac:dyDescent="0.25">
      <c r="C64" s="2" t="s">
        <v>78</v>
      </c>
      <c r="T64" t="s">
        <v>231</v>
      </c>
    </row>
    <row r="65" spans="3:20" x14ac:dyDescent="0.25">
      <c r="C65" s="4" t="s">
        <v>79</v>
      </c>
      <c r="T65" t="s">
        <v>247</v>
      </c>
    </row>
    <row r="66" spans="3:20" x14ac:dyDescent="0.25">
      <c r="C66" s="4" t="s">
        <v>80</v>
      </c>
      <c r="T66" t="s">
        <v>233</v>
      </c>
    </row>
    <row r="67" spans="3:20" x14ac:dyDescent="0.25">
      <c r="C67" s="2" t="s">
        <v>81</v>
      </c>
      <c r="T67" t="s">
        <v>243</v>
      </c>
    </row>
    <row r="68" spans="3:20" x14ac:dyDescent="0.25">
      <c r="C68" s="2" t="s">
        <v>82</v>
      </c>
      <c r="T68" t="s">
        <v>230</v>
      </c>
    </row>
    <row r="69" spans="3:20" x14ac:dyDescent="0.25">
      <c r="C69" s="2" t="s">
        <v>83</v>
      </c>
      <c r="T69" t="s">
        <v>264</v>
      </c>
    </row>
    <row r="70" spans="3:20" x14ac:dyDescent="0.25">
      <c r="C70" s="2" t="s">
        <v>84</v>
      </c>
      <c r="T70" t="s">
        <v>259</v>
      </c>
    </row>
    <row r="71" spans="3:20" x14ac:dyDescent="0.25">
      <c r="C71" s="2" t="s">
        <v>85</v>
      </c>
      <c r="T71" t="s">
        <v>111</v>
      </c>
    </row>
    <row r="72" spans="3:20" x14ac:dyDescent="0.25">
      <c r="C72" s="4" t="s">
        <v>86</v>
      </c>
      <c r="T72" t="s">
        <v>228</v>
      </c>
    </row>
    <row r="73" spans="3:20" x14ac:dyDescent="0.25">
      <c r="C73" s="4" t="s">
        <v>87</v>
      </c>
      <c r="T73" t="s">
        <v>113</v>
      </c>
    </row>
    <row r="74" spans="3:20" x14ac:dyDescent="0.25">
      <c r="C74" s="4" t="s">
        <v>88</v>
      </c>
      <c r="T74" t="s">
        <v>115</v>
      </c>
    </row>
    <row r="75" spans="3:20" x14ac:dyDescent="0.25">
      <c r="C75" s="2" t="s">
        <v>89</v>
      </c>
      <c r="T75" t="s">
        <v>273</v>
      </c>
    </row>
    <row r="76" spans="3:20" x14ac:dyDescent="0.25">
      <c r="C76" s="2" t="s">
        <v>90</v>
      </c>
    </row>
    <row r="77" spans="3:20" x14ac:dyDescent="0.25">
      <c r="C77" s="4" t="s">
        <v>91</v>
      </c>
    </row>
    <row r="78" spans="3:20" x14ac:dyDescent="0.25">
      <c r="C78" s="2" t="s">
        <v>92</v>
      </c>
    </row>
    <row r="79" spans="3:20" x14ac:dyDescent="0.25">
      <c r="C79" s="2" t="s">
        <v>93</v>
      </c>
    </row>
    <row r="80" spans="3:20" x14ac:dyDescent="0.25">
      <c r="C80" s="2" t="s">
        <v>94</v>
      </c>
    </row>
    <row r="81" spans="3:3" x14ac:dyDescent="0.25">
      <c r="C81" s="2" t="s">
        <v>95</v>
      </c>
    </row>
    <row r="82" spans="3:3" x14ac:dyDescent="0.25">
      <c r="C82" s="2" t="s">
        <v>96</v>
      </c>
    </row>
    <row r="83" spans="3:3" x14ac:dyDescent="0.25">
      <c r="C83" s="2" t="s">
        <v>97</v>
      </c>
    </row>
    <row r="84" spans="3:3" x14ac:dyDescent="0.25">
      <c r="C84" s="2" t="s">
        <v>98</v>
      </c>
    </row>
    <row r="85" spans="3:3" x14ac:dyDescent="0.25">
      <c r="C85" s="2" t="s">
        <v>99</v>
      </c>
    </row>
    <row r="86" spans="3:3" x14ac:dyDescent="0.25">
      <c r="C86" s="2" t="s">
        <v>100</v>
      </c>
    </row>
    <row r="87" spans="3:3" x14ac:dyDescent="0.25">
      <c r="C87" s="2" t="s">
        <v>101</v>
      </c>
    </row>
    <row r="88" spans="3:3" x14ac:dyDescent="0.25">
      <c r="C88" s="2" t="s">
        <v>102</v>
      </c>
    </row>
    <row r="89" spans="3:3" x14ac:dyDescent="0.25">
      <c r="C89" s="2" t="s">
        <v>103</v>
      </c>
    </row>
    <row r="90" spans="3:3" x14ac:dyDescent="0.25">
      <c r="C90" s="2" t="s">
        <v>104</v>
      </c>
    </row>
    <row r="91" spans="3:3" x14ac:dyDescent="0.25">
      <c r="C91" s="2" t="s">
        <v>105</v>
      </c>
    </row>
    <row r="92" spans="3:3" x14ac:dyDescent="0.25">
      <c r="C92" s="4" t="s">
        <v>106</v>
      </c>
    </row>
    <row r="93" spans="3:3" x14ac:dyDescent="0.25">
      <c r="C93" s="2" t="s">
        <v>107</v>
      </c>
    </row>
    <row r="94" spans="3:3" x14ac:dyDescent="0.25">
      <c r="C94" s="2" t="s">
        <v>108</v>
      </c>
    </row>
    <row r="95" spans="3:3" x14ac:dyDescent="0.25">
      <c r="C95" s="2" t="s">
        <v>109</v>
      </c>
    </row>
    <row r="96" spans="3:3" x14ac:dyDescent="0.25">
      <c r="C96" s="4" t="s">
        <v>110</v>
      </c>
    </row>
    <row r="97" spans="3:3" x14ac:dyDescent="0.25">
      <c r="C97" s="2" t="s">
        <v>111</v>
      </c>
    </row>
    <row r="98" spans="3:3" x14ac:dyDescent="0.25">
      <c r="C98" s="2" t="s">
        <v>112</v>
      </c>
    </row>
    <row r="99" spans="3:3" x14ac:dyDescent="0.25">
      <c r="C99" s="2" t="s">
        <v>113</v>
      </c>
    </row>
    <row r="100" spans="3:3" x14ac:dyDescent="0.25">
      <c r="C100" s="4" t="s">
        <v>114</v>
      </c>
    </row>
    <row r="101" spans="3:3" x14ac:dyDescent="0.25">
      <c r="C101" s="2" t="s">
        <v>115</v>
      </c>
    </row>
    <row r="102" spans="3:3" x14ac:dyDescent="0.25">
      <c r="C102" s="4" t="s">
        <v>116</v>
      </c>
    </row>
    <row r="103" spans="3:3" x14ac:dyDescent="0.25">
      <c r="C103" s="2" t="s">
        <v>117</v>
      </c>
    </row>
  </sheetData>
  <sheetProtection password="E9B0" sheet="1" objects="1" scenarios="1"/>
  <sortState ref="T2:T75">
    <sortCondition ref="T7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15</vt:i4>
      </vt:variant>
    </vt:vector>
  </HeadingPairs>
  <TitlesOfParts>
    <vt:vector size="19" baseType="lpstr">
      <vt:lpstr>Metryczka</vt:lpstr>
      <vt:lpstr>Arkusz_A4</vt:lpstr>
      <vt:lpstr>Arkusz_D1</vt:lpstr>
      <vt:lpstr>Słowniki</vt:lpstr>
      <vt:lpstr>buski</vt:lpstr>
      <vt:lpstr>jędrzejowski</vt:lpstr>
      <vt:lpstr>kazimierski</vt:lpstr>
      <vt:lpstr>Kielce</vt:lpstr>
      <vt:lpstr>kielecki</vt:lpstr>
      <vt:lpstr>konecki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Wróblewski, Hubert</dc:creator>
  <cp:lastModifiedBy>Wojsa, Katarzyna</cp:lastModifiedBy>
  <dcterms:created xsi:type="dcterms:W3CDTF">2015-05-29T06:14:33Z</dcterms:created>
  <dcterms:modified xsi:type="dcterms:W3CDTF">2022-05-25T13:17:29Z</dcterms:modified>
</cp:coreProperties>
</file>