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DANIE I" sheetId="1" r:id="rId1"/>
    <sheet name="ZADANIE 2" sheetId="2" r:id="rId2"/>
    <sheet name="ZADANIE 3" sheetId="3" r:id="rId3"/>
    <sheet name="ODRZUCONE FORMALN" sheetId="4" r:id="rId4"/>
  </sheets>
  <definedNames/>
  <calcPr fullCalcOnLoad="1"/>
</workbook>
</file>

<file path=xl/sharedStrings.xml><?xml version="1.0" encoding="utf-8"?>
<sst xmlns="http://schemas.openxmlformats.org/spreadsheetml/2006/main" count="365" uniqueCount="243">
  <si>
    <t>Podział środków finansowych dla podmiotów niezaliczanych do sektora fiansów publicznych w dz. 921 - kultura i ochrona dziedzictwa narodowego                           rozdz. 92195 - pozostała działalność w 2008 r.</t>
  </si>
  <si>
    <t>Seminarium literackie poświecone współczesnej twórczości literackiej regionu świętokrzyskiego</t>
  </si>
  <si>
    <t>Polskie Towarzystwo Turystyczno Krajoznawcze Odział świętokrzyski</t>
  </si>
  <si>
    <t>Towarzystwo Kultury Teatralnej O. Okręgowy Województwa Świętokrzyskiego. Kielce, ul. Ściegiennego 6</t>
  </si>
  <si>
    <t>Towarzystwo Kultury Teatralnej. O. Okręgowy Województwa Świętokrzyskiego. Kielce, ul. Ściegiennego 6</t>
  </si>
  <si>
    <t>"Legenda o swiętym chaosie" - wydanie książki Moniki Mazur</t>
  </si>
  <si>
    <t>Sesja „Dziedzictwo Benedyktynów Świętokrzyskich” w ramach obchodów XXX lat Towarzystwa Przyjaciół Nowej Słupii</t>
  </si>
  <si>
    <t>VI Spotkania z kulturą żydowską w Chmielniku</t>
  </si>
  <si>
    <t>"Gloria regionalis" Plebiscyt na Regionalistę Roku</t>
  </si>
  <si>
    <t>Festiwal kultury słowiańskiej „Slavia”</t>
  </si>
  <si>
    <t>Stowarzyszenie Rozwoju Kulturalno – Gospodarczego Powiatu Pińczowskiego</t>
  </si>
  <si>
    <t>Towarzystwo im. S. Żeromskiego Kielce</t>
  </si>
  <si>
    <t>Robotnicze Stowarzyszenie Twórców Kultury Starchowice</t>
  </si>
  <si>
    <t>Stowarzyszenie na RzeczWarsztatu Terapii Zajęciowej "SZANSA"  Ostrowiec Św.</t>
  </si>
  <si>
    <t>Świetokrzyska Federacja Agroturystyki i Turystyki Wiejskiej "Ziemia Świetokrzyska" Kielce</t>
  </si>
  <si>
    <t>Katolickie Stowarzyszenie Civitas Christiana Kielce</t>
  </si>
  <si>
    <t>Związek Harcerstwa Polskiego Chorągiew Kielecka im. S. Żeromskiego</t>
  </si>
  <si>
    <t>Stowarzyszenie na Rzecz Odnowy Wsi Odnowica Dąbrowa Dolna</t>
  </si>
  <si>
    <t>Towarzystwo Przyjaciół Muzyki im. Fryderyka Chopina Kielce</t>
  </si>
  <si>
    <t>Stowarzyszenie „Nietulisko nad Wiśliną” Kunów</t>
  </si>
  <si>
    <t xml:space="preserve">Związek Literatów Polskich Oddział Kielce </t>
  </si>
  <si>
    <t>Stowarzyszenie Żeglarsko – Szantowe „Gejtawy” Kielce</t>
  </si>
  <si>
    <t>Związek Harcerstwa Polskiego Chorągiew Kielecka Hufiec Busko – Zdrój</t>
  </si>
  <si>
    <t>Bractwo Matki Bożej Miłosierdzia Skarżysko – Kam.</t>
  </si>
  <si>
    <t>Ochotnicza Straż Pożarna Krasocin</t>
  </si>
  <si>
    <t xml:space="preserve">Fundacja im. Witolda Gombrowicza „Witulin” w Kunowie </t>
  </si>
  <si>
    <t xml:space="preserve">Rada Artystyczna Twórców Kieleckich RATK w Kielcach </t>
  </si>
  <si>
    <t>Parafia Rzymskokatolicka w Czarnej Sanktuarium Matki Bożej Wychowawczyni</t>
  </si>
  <si>
    <t>Fundacja Vive Serce Dzieciom Kielce</t>
  </si>
  <si>
    <t>Stowarzyszenie Inicjatyw Lokalnych ŹRÓDŁO Końskie</t>
  </si>
  <si>
    <t xml:space="preserve">Stowarzyszenie Artystów Plastyków Świętokrzyskich </t>
  </si>
  <si>
    <t xml:space="preserve">Stowarzyszenie Centrum Wolontariatu        Kielce   </t>
  </si>
  <si>
    <t>Stowarzyszenie Kulturotwórcze Nie z tej Bajki  Ostrowiec Świętokrzyski</t>
  </si>
  <si>
    <t>Stowarzyszenie Promocji Amatorskiego Ruchu Artystycznego „Między wierszami” Mostki</t>
  </si>
  <si>
    <t>Fundacja Kultury WICI Kielce</t>
  </si>
  <si>
    <t>Stowarzyszenie Inicjatywa Kulturalno – Oświatowa „PROSPERO” Staszów</t>
  </si>
  <si>
    <t>Stowarzyszenie Wspierania Dzieci i Młodzieży Uzdolnionej Kielce</t>
  </si>
  <si>
    <t>Centrum Edukacji przez Kulturę „Kontra” Kielce</t>
  </si>
  <si>
    <t>Stowarzyszenie 800 – Lecia Opactwa Cysterskiego „Ku Przyszłości” Koprzywnica</t>
  </si>
  <si>
    <t>Stowarzyszenie Przyjaciół Zespołu Tańca i Inscenizacji „Plejada” Starachowice</t>
  </si>
  <si>
    <t>Stowarzyszenie „Lokalna Grupa Działania – Wokół Łysej Góry Bieliny</t>
  </si>
  <si>
    <t>PTTK Oddział Międzyszkolny Starachowice</t>
  </si>
  <si>
    <t>Fundacja Kultury Regionalnej Radostowa Starachowice</t>
  </si>
  <si>
    <t>Fundacja Regionalis Kielce</t>
  </si>
  <si>
    <t>Fundacja „W górach jest wszystko co kocham” Wrocław</t>
  </si>
  <si>
    <t>Parafia Rzymskokatolicka Najświętszego Serca Jezusowego  Skarżysko-Kam.</t>
  </si>
  <si>
    <t>Fundacja Rozwoju Człowieka GALILEO im. Prof. M. Mazura Pacanów</t>
  </si>
  <si>
    <t>Stowarzyszenie Przyjaciół DPS Gnojno</t>
  </si>
  <si>
    <t>Stowarzyszenie Koncertowa Orkiestra Dęta Kielce</t>
  </si>
  <si>
    <t>Studio Fam Art. Stowarzyszenie Polskich Artystów Plastyków Warszawa</t>
  </si>
  <si>
    <t>Świętokrzyski Klub Tańca i Tańca Sportowego JUMP Kielce</t>
  </si>
  <si>
    <t>Świętokrzyskie Stowarzyszenie MUZYKA Kielce</t>
  </si>
  <si>
    <t>Świętokrzyskie Stowarzyszenie na Rzecz Osób Niepełnosprawnych Kielce</t>
  </si>
  <si>
    <t>Stowarzyszenie Teatralne Teatr Kobiet Kielce</t>
  </si>
  <si>
    <t xml:space="preserve">Status prawny </t>
  </si>
  <si>
    <t xml:space="preserve">Data wpływu </t>
  </si>
  <si>
    <t>Fundacja Ochrony Dziedzictwa Kultury Żydów Łódź</t>
  </si>
  <si>
    <t xml:space="preserve">Klub Inteligencji Katolickiej   Kielce </t>
  </si>
  <si>
    <t>Data wpływu</t>
  </si>
  <si>
    <t>Fundacja Sztuki i Edukacji Filmowej „AnimaFilm” Poznań</t>
  </si>
  <si>
    <t xml:space="preserve">Miejskie Centrum Kultury Skarżysko -  Kam. </t>
  </si>
  <si>
    <t>Stowarzyszenie Artystyczne Ecce Homo Kielce</t>
  </si>
  <si>
    <t>Związek Literatów Polskich Oddział Kielce</t>
  </si>
  <si>
    <t>Świętokrzyski Klub „Amazonki” przy Świętokrzyskim Centrum Onkologii Kielce</t>
  </si>
  <si>
    <t>Kieleckie Towarzystwo Naukowe Kielce</t>
  </si>
  <si>
    <t>Świętokrzyskie Stowarzyszenie Dziedzictwa Przemysłowego Kielce</t>
  </si>
  <si>
    <t>Towarzystwo Kultury Teatralnej O. Okręgowy Województwa Świętokrzyskiego Kielce</t>
  </si>
  <si>
    <t>Włoszczowskie Towarzystwo Historyczne Włoszczowa</t>
  </si>
  <si>
    <t>Polskie Towarzystwa Turystyczno – Krajoznawcze o/Końskie</t>
  </si>
  <si>
    <t>Związek Harcerstwa Polskiego Chorągwiew Kielecka im. S. Żeromskiego Kielce</t>
  </si>
  <si>
    <t>Stowarzyszenie Parafiada im Św. Jóżefa Kalasancjusza Warszawa</t>
  </si>
  <si>
    <t>Liga Ochrony Przyrody Kielce</t>
  </si>
  <si>
    <t>Stowarzyszenie 800 – Lecia Opactwa Cysterskiego "Ku Przyszłości" Koprzywnica</t>
  </si>
  <si>
    <t>Fundacja Ośrodka KARTA Warszawa</t>
  </si>
  <si>
    <t>Oferty odrzucone ze względów formalnych</t>
  </si>
  <si>
    <t>Świętokrzyski Deser  Expo - konkurs</t>
  </si>
  <si>
    <t xml:space="preserve">Świętokrzyskie Stowarzyszenie Dziedzictwa Przemysłowego </t>
  </si>
  <si>
    <t>Rozbudowa i aranżacja infrastruktury archeopraku na terenie Muzeum Przyrody i Techniki w Starachowicach</t>
  </si>
  <si>
    <t xml:space="preserve">ZADANIE I -Organizowanie i uczestnictwo w festiwalach, przeglądach, prezentacjach, wystawach, konkursach, plenerach i warsztatach artystycznych, konferencjach i seminariach, szkoleniach i kursach, targach oraz innych imprezach kulturalnych mających znaczenie dla rozwoju, upowszechniania i promocji kultury województwa świętokrzyskiego </t>
  </si>
  <si>
    <t xml:space="preserve">ZADANIE II - Wydawanie niskonakładowych niekomercyjnych publikacji i periodyków, książek w formie tradycyjnej, jak również z wykorzystaniem innych niż druk technik zapisu, katalogów, albumów, druków ulotnych, nagrań fonograficznych i audiowizualnych, mających znaczenie dla promocji kulturalnej województwa świętokrzyskiego </t>
  </si>
  <si>
    <t xml:space="preserve">ZADANIE III - Organizowanie zadań służących upowszechnianiu i ochronie regionalnego dziedzictwa kulturowego, w tym edukacji regionalnej i patriotycznej oraz Europejskich Dni Dziedzictwa, odbywających się pod hasłem: „Korzenie tradycji. Od ojcowizny do ojczyzny” </t>
  </si>
  <si>
    <t>Towarzystwo Przyjaciół Muzyki Im. F. Chopina</t>
  </si>
  <si>
    <t>OFERTY PRZEKAZANE ZGODNIE Z WŁAŚCIWOŚCIAMI DO INNYCH KOMOREK ORGANIZACYJNYCH</t>
  </si>
  <si>
    <t xml:space="preserve">ZADANIE I </t>
  </si>
  <si>
    <t>ZADANIE II</t>
  </si>
  <si>
    <t>ZADANIE III</t>
  </si>
  <si>
    <t>OGÓŁEM</t>
  </si>
  <si>
    <t>"Nastroje wzruszeń" - książka Romualda Bielendy</t>
  </si>
  <si>
    <t>"Bryką, wierzchem i na piechotę" - książka Leopolda Wojnakowskiego</t>
  </si>
  <si>
    <t>Świątobliwy franciszkański postulant - wydanie książki</t>
  </si>
  <si>
    <t>"Żelazne korzenie" VI Warsztaty Archeologiczne w Starachowicach</t>
  </si>
  <si>
    <t>IV Piknik Archeologiczny – rezerwat Rydno</t>
  </si>
  <si>
    <t>XVII Dymarki Świętokrzyskie</t>
  </si>
  <si>
    <t>Jednostka organizacyjna Samorządu Gminy</t>
  </si>
  <si>
    <t>Uliczny rytm – warsztaty i graffiti jam</t>
  </si>
  <si>
    <t>Otwarte warsztaty audiowizualne - nowe media</t>
  </si>
  <si>
    <t>"Region Świętokrzyski w fotografii" - wystawa fotograficzna</t>
  </si>
  <si>
    <t>Festyn rodzinny „Noc świętojańska –Czarna 2008”</t>
  </si>
  <si>
    <t>„Koncert Stanisława Sojki w ramach VI Pikniku Gombrowiczowskiego”</t>
  </si>
  <si>
    <t>I Integracyjny Festiwal Piosenki Religijnej „Muzyką do nieba”</t>
  </si>
  <si>
    <t xml:space="preserve">V Kieleckie Spotkania z Piosenką Żeglarską „Szanta na sukces” </t>
  </si>
  <si>
    <t>Wydanie ksiązki poetyckiej „Czuła retrospekcja" Krystyny Cel</t>
  </si>
  <si>
    <t>II Międzynarodowy Plener Rzeźbiarski Nietulisko 2008 – warsztaty decentrystyczne „W poszukiwaniu nowej formy”</t>
  </si>
  <si>
    <t xml:space="preserve"> Wydanie ksiązki pt. „Witaj Europo" Ireny Paździerz</t>
  </si>
  <si>
    <t>"Herbert w sarmackich Atenach”- konfrontacja artystyczna</t>
  </si>
  <si>
    <t>Spotkanie z poezją Jana Gajzlera – warsztaty poezji śpiewanej - "Akwarelki świetokrzyskie"</t>
  </si>
  <si>
    <t>„Podróż kierunek Teatr. Warsztaty teatralne”</t>
  </si>
  <si>
    <t>XXV Turniej Śpiewających Szóstek- lokalny przegląd konkursowy</t>
  </si>
  <si>
    <t>III Europejskie Dni Dziedzictwa Włoszczowa 2008 - "Reformacja w powiecie włoszczowskim"</t>
  </si>
  <si>
    <t xml:space="preserve"> </t>
  </si>
  <si>
    <r>
      <t xml:space="preserve">1    </t>
    </r>
    <r>
      <rPr>
        <sz val="9"/>
        <rFont val="Times New Roman"/>
        <family val="1"/>
      </rPr>
      <t> </t>
    </r>
  </si>
  <si>
    <r>
      <t xml:space="preserve">4  </t>
    </r>
    <r>
      <rPr>
        <sz val="9"/>
        <rFont val="Times New Roman"/>
        <family val="1"/>
      </rPr>
      <t> </t>
    </r>
  </si>
  <si>
    <t>Lp.</t>
  </si>
  <si>
    <t>Nazwa wnioskodawcy</t>
  </si>
  <si>
    <t>Przedmiot oferty</t>
  </si>
  <si>
    <t>20.02.08</t>
  </si>
  <si>
    <t>VI Ogólnopolski Przegląd Z muzyka przez życie 2008</t>
  </si>
  <si>
    <t>Skarżyskie Towarzystwo Sportowe</t>
  </si>
  <si>
    <t>21.02.08</t>
  </si>
  <si>
    <t>Stowarzyszenie</t>
  </si>
  <si>
    <t>III Regionalny Konkurs Małych Form Plastycznych „Wiosenne prezentacje”</t>
  </si>
  <si>
    <t>26.02.08</t>
  </si>
  <si>
    <t>29.02.08</t>
  </si>
  <si>
    <t>V Turniej Tańca o uśmiech dziecka</t>
  </si>
  <si>
    <t>06.03.08</t>
  </si>
  <si>
    <t>XXXV Konkurs i wystawa ludowej sztuki religijnej</t>
  </si>
  <si>
    <t>Kieleckie warsztaty artystyczne pn. „Pierwsza europejska konstytucja”</t>
  </si>
  <si>
    <t>Fundacja</t>
  </si>
  <si>
    <t>Festiwal sztuki filmowej Jidysz</t>
  </si>
  <si>
    <t>LKS Sandomierz</t>
  </si>
  <si>
    <t xml:space="preserve">XII Międzynarodowy Turniej Rycerski o Miecz Zawiszy Czarnego </t>
  </si>
  <si>
    <t xml:space="preserve">Stowarzyszenie na Rzecz Rozwoju Gminy Radków </t>
  </si>
  <si>
    <t>Publikacja „Pieśni ludowe znad Białej Nidy”</t>
  </si>
  <si>
    <t>07.03.08</t>
  </si>
  <si>
    <t>Towarzystwo Przyjaciół Nowej Słupi</t>
  </si>
  <si>
    <t>XII Zamkowe spotkania z muzyką</t>
  </si>
  <si>
    <t>Koncert Justyny Łysak</t>
  </si>
  <si>
    <t>Koncerty „Muzyka lekka, łatwa i przyjemna”</t>
  </si>
  <si>
    <t>Wydawnictwo „Świętokrzyskie opowieści, legendy, gawędy”</t>
  </si>
  <si>
    <t>VI Wojewódzki Przegląd Artystyczny Osób Niepełnosprawnych Chmielnik 2008</t>
  </si>
  <si>
    <t>Świętokrzyski finał wojewódzki programu „Moja mała ojczyzna”</t>
  </si>
  <si>
    <t>10.03.08</t>
  </si>
  <si>
    <t>Stowarzyszenie Rodzin Katolickich Diecezji Kieleckiej</t>
  </si>
  <si>
    <t>Piknik parafialny „Nareszcie wakacje”</t>
  </si>
  <si>
    <t>Chmielnickie Stowarzyszenie Kulturalne</t>
  </si>
  <si>
    <t>Koncert „W górach jest wszystko co kocham”</t>
  </si>
  <si>
    <t>Zintegrowana edukacja regionalna „Chrońmy dziedzictwo kulturowe naszego regionu”</t>
  </si>
  <si>
    <t>W labiryntach sztuki – plebiscyt</t>
  </si>
  <si>
    <t>Świętokrzyskie Dni Kupały</t>
  </si>
  <si>
    <t>II edycja festiwalu sztuki współczesnej „Człowiek i jego sztuka”</t>
  </si>
  <si>
    <t>Prezentacje młodej sztuki „Spodziemia”</t>
  </si>
  <si>
    <t xml:space="preserve">Konkurs dla nauczycieli Świętokrzyskie drogowskazy </t>
  </si>
  <si>
    <t>Almanach „5 lat klubu młodego literata MDK”</t>
  </si>
  <si>
    <t>Roztropność wieśniacza. Swojskie gadki, czyli bajki – płyta CD</t>
  </si>
  <si>
    <t>Książka Skalniak świętokrzyski. R. Miernik</t>
  </si>
  <si>
    <t>Świętokrzyskie Stowarzyszenie Dziedzictwa Przemysłowego</t>
  </si>
  <si>
    <t>Poetycka poczta 2008 – konkurs literacki</t>
  </si>
  <si>
    <t>Kieleckie inaczej 2008- konkurs fotograficzny</t>
  </si>
  <si>
    <t>Wydawnictwo „Zdarzenia” S. Rogala</t>
  </si>
  <si>
    <t>Czasopismo Radostowa</t>
  </si>
  <si>
    <t>Kalendarium Milenium Świętokrzyskiego - wydawnictwo</t>
  </si>
  <si>
    <t xml:space="preserve">Plener literacko – plastyczny </t>
  </si>
  <si>
    <t>Gminny Ośrodek Kultury w Nowej Słupi</t>
  </si>
  <si>
    <t>Ludowy Klub Sportowy</t>
  </si>
  <si>
    <t>Cykl imprez plenerowo – historycznych „Księstwo Sandomierskie”</t>
  </si>
  <si>
    <t>Wydanie tomiku wierszy</t>
  </si>
  <si>
    <t>Warsztaty artystyczne Hip-hop</t>
  </si>
  <si>
    <t>Stowarzyszenie Miłośników Muzyki Chóralnej „Meridies”</t>
  </si>
  <si>
    <t>Starachowickie głośne czytanie nocą</t>
  </si>
  <si>
    <t>Przegląd Orkiestr Dętych i wystawa „Wkład zakonu cystersów w rozwój kultury ziemi świętokrzyskiej”</t>
  </si>
  <si>
    <t>Piknik cysterski „W cieniu cysterskiej jabłoni”</t>
  </si>
  <si>
    <t>Filmowe warsztaty artystyczne dla młodych twórców</t>
  </si>
  <si>
    <t>Udział w międzynarodowych festiwalach piosenki młodzieżowej</t>
  </si>
  <si>
    <t xml:space="preserve">Kieleckie Towarzystwo Naukowe </t>
  </si>
  <si>
    <t>Konferencja naukowa „Dobroczynność i pomoc społeczna na ziemiach polskich dawniej i dziś”</t>
  </si>
  <si>
    <t>Druk publikacji :</t>
  </si>
  <si>
    <t>1. T. Domański Podstawy społeczno-polityczne duchowieństwa diecezji kieleckiej w latach 1864-1914</t>
  </si>
  <si>
    <t>2. Lokalne społeczności a konstytucja i uchwały sejmowe. Historia parlamentaryzmu w Polsce. Red. J. Muszyńskiej i J. Pielsa</t>
  </si>
  <si>
    <t>3. Społeczeństwo i gospodarka w regionie św. w XIX i XX w. Red. U. Oettingen, J. Szczepańskiego</t>
  </si>
  <si>
    <t>4. Rocznik świętokrzyski t. 30 Red. G. Legutko</t>
  </si>
  <si>
    <t>5. Z nowych badań nad wytwórczością kaflarską na ziemiach polskich ....</t>
  </si>
  <si>
    <t xml:space="preserve">6.Sacrum pogańskie – sacrum chrześcijańskie. </t>
  </si>
  <si>
    <t>7.M. Zborowski i jego wkład w rozwój szkolnictwa powszechnego w Małogoszczu</t>
  </si>
  <si>
    <t>Impreza plenerowa „Szklarki 2008”</t>
  </si>
  <si>
    <t>Wici Info dla odwiedzających świętokrzyskie</t>
  </si>
  <si>
    <t>Stowarzyszenie Promocji Amatorskiego Ruchu Artystycznego „Między wierszami”</t>
  </si>
  <si>
    <t>Warsztaty dla recytatorów „Potęga słowa”</t>
  </si>
  <si>
    <t>Spektakl „Tolerancja”</t>
  </si>
  <si>
    <t>Wydawnictwo „W świętokrzyskiej kuźni Hefajstosa”</t>
  </si>
  <si>
    <t>Towarzystwo Przyjaciół Ziemi Rakowskiej</t>
  </si>
  <si>
    <t>Koncert „Muzyczne perły dawnego Rakowa”</t>
  </si>
  <si>
    <t xml:space="preserve">Związek Literatów Polskich Odział w Kielcach </t>
  </si>
  <si>
    <t>Wydanie książki S. Pająka „Nie tylko sen”</t>
  </si>
  <si>
    <t>Akcja artystyczna „Mural na hucie”</t>
  </si>
  <si>
    <t>Warsztaty pn. Miasto myśli 2008</t>
  </si>
  <si>
    <t>Organizacja plenerów i wystaw, druk pocztówek</t>
  </si>
  <si>
    <t>Związek Polskich Artystów Fotografików Okręg Świętokrzyski w Kielcach</t>
  </si>
  <si>
    <t>Druk ksiązki pt. „Wspomnienia Pawła Pierścińskiegio”</t>
  </si>
  <si>
    <t>Organizowanie warsztatów, widowisk teatralnych i wyjazdów na spektakle dla dzieci wiejskich</t>
  </si>
  <si>
    <t>„Majówka na ludowo – przegląd zespołów folklorystycznych, impreza plenerowa”</t>
  </si>
  <si>
    <t>„Ogólnopolskie spotkanie na trawie –Zagnańsk 2008”</t>
  </si>
  <si>
    <t>„Ogólnopolski plener malarski – barwy krainy świętokrzyskiej”</t>
  </si>
  <si>
    <t>„Regionalny przegląd orkiestr dętych OSP w Ciechocinku”</t>
  </si>
  <si>
    <t>Wydanie trzech numerów czasopisma kulturalnego „Po wachcie”</t>
  </si>
  <si>
    <t xml:space="preserve">Wydanie kart pocztowych </t>
  </si>
  <si>
    <t>Koncert dla dzieci niepełnosprawnych z okazji Dnia Dziecka</t>
  </si>
  <si>
    <t>„Pamiętniki PRLu” – cykl wywiadów (10) do przyszłej publikacji</t>
  </si>
  <si>
    <t>Kieleckie Towarzystwo Naukowe</t>
  </si>
  <si>
    <t>Druk ksiązki pt. „Regionalizm kielecki w latach 1918-1939”</t>
  </si>
  <si>
    <t>Polskie Towarzystwo Turystyczno Krajoznawcze odział świętokrzyski</t>
  </si>
  <si>
    <t>Wydanie ksiązki z okazji jubileuszu stulecia PTTK w Kielcach</t>
  </si>
  <si>
    <t>Jubileuszowa wystawa w Muzeum Historii Kielc</t>
  </si>
  <si>
    <t>Koncert sylwestrowy</t>
  </si>
  <si>
    <t>Koncert pt. „Romantyzm w muzyce i poezji”</t>
  </si>
  <si>
    <t>„Konkurs bliżej teatru”</t>
  </si>
  <si>
    <t>Związek Literatów Polskich Oddział w Kielcach</t>
  </si>
  <si>
    <t>Wydanie ksiązki pt. „Ludzie i demony” Jana S. Stefaniaka</t>
  </si>
  <si>
    <t>Festiwal wędrowania –Bodzentyn 2008</t>
  </si>
  <si>
    <t>12.03.08</t>
  </si>
  <si>
    <t>Stowarzyszenie Przeciwdziałające Patologiom Społecznym</t>
  </si>
  <si>
    <t>Bezpieczne wakacje – organizacja półkolonii w świetlicy wiejskiej</t>
  </si>
  <si>
    <t>Działanie na rzecz przeciwdziałania nałogom młodzieży i dzieci</t>
  </si>
  <si>
    <t>Festiwal filmów niezwykłych 2008 –katalog i plakat. Konkurs fotograficzny.</t>
  </si>
  <si>
    <t>Plener sandomierski – podsumowanie warsztatów plastycznych i fotograficznych</t>
  </si>
  <si>
    <t>13.03.08</t>
  </si>
  <si>
    <t>Ósmy przegląd teatrów alternatywnych</t>
  </si>
  <si>
    <t>Konkurs o Nagrodę im. Andrzeja Radka</t>
  </si>
  <si>
    <t>Plener - Warsztaty Artystyczne „Piękno ziemi świętokrzyskiej”</t>
  </si>
  <si>
    <t>Wykonanie modelu obiektu do makiety starej zabudowy  Końskich</t>
  </si>
  <si>
    <t>II Warsztaty Edukacyjno – Wychowawcze pt. 1918 - czas niepodległej i wyzwolonej Rzeczpospolitej”</t>
  </si>
  <si>
    <t>XXXV Harcerski Festiwal Kultury Młodzieży Szkolnej Kielce 2008</t>
  </si>
  <si>
    <t>Spotkania artystyczne zespołów muzycznych i solistów</t>
  </si>
  <si>
    <t>XXVII Międzynarodowy Festiwal Jeunesses Musicales</t>
  </si>
  <si>
    <t>Plenerowe spotkania warsztatowe pn. „Poznajemy piękno świętokrzyskiej ojczyzny”</t>
  </si>
  <si>
    <t>Widowisko plenerowe "Wesele Świetokrzyskie - korzenie tradycji. Od ojcowizny do ojczyzny"</t>
  </si>
  <si>
    <t>Przegląd Chóralnej Pieśni Religijnej Skarżysko-Kam 2008</t>
  </si>
  <si>
    <t>Wydanie albumu fotograficznego J. Buczkowskiego</t>
  </si>
  <si>
    <t>III Dni Kultury Chrześcijańskiej w Jędrzejowie</t>
  </si>
  <si>
    <t xml:space="preserve">Organizowanie przegladów, prezentacji, wystaw, warsztatów artystycznych, </t>
  </si>
  <si>
    <t>Podział środków finansowych dla podmiotów niezaliczanych do sektora fiansów publicznych w dz. 921 - kultura i ochrona dziedzictwa narodowego                                             rozdz. 92195 - pozostała działalność w 2008 r.</t>
  </si>
  <si>
    <t>Kwota dotacji</t>
  </si>
  <si>
    <t>kwota dotacji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</si>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</sst>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415]d\ mmm\ yy;@"/>
  </numFmts>
  <fonts count="8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4" fontId="7" fillId="0" borderId="0" xfId="0" applyNumberFormat="1" applyFont="1" applyAlignment="1">
      <alignment horizontal="right"/>
    </xf>
    <xf numFmtId="4" fontId="1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J7" sqref="J7"/>
    </sheetView>
  </sheetViews>
  <sheetFormatPr defaultColWidth="9.140625" defaultRowHeight="12.75"/>
  <cols>
    <col min="1" max="1" width="4.28125" style="0" customWidth="1"/>
    <col min="2" max="2" width="7.8515625" style="0" hidden="1" customWidth="1"/>
    <col min="3" max="3" width="22.7109375" style="4" customWidth="1"/>
    <col min="4" max="4" width="17.8515625" style="4" customWidth="1"/>
    <col min="5" max="5" width="10.8515625" style="24" bestFit="1" customWidth="1"/>
  </cols>
  <sheetData>
    <row r="1" spans="1:8" ht="62.25" customHeight="1">
      <c r="A1" s="33" t="s">
        <v>239</v>
      </c>
      <c r="B1" s="33"/>
      <c r="C1" s="33"/>
      <c r="D1" s="33"/>
      <c r="E1" s="33"/>
      <c r="F1" s="1"/>
      <c r="G1" s="1"/>
      <c r="H1" s="24"/>
    </row>
    <row r="2" spans="1:5" ht="90" customHeight="1" thickBot="1">
      <c r="A2" s="34" t="s">
        <v>78</v>
      </c>
      <c r="B2" s="34"/>
      <c r="C2" s="34"/>
      <c r="D2" s="34"/>
      <c r="E2" s="34"/>
    </row>
    <row r="3" spans="1:5" s="13" customFormat="1" ht="36.75" customHeight="1" thickBot="1" thickTop="1">
      <c r="A3" s="17" t="s">
        <v>239</v>
      </c>
      <c r="B3" s="17" t="s">
        <v>55</v>
      </c>
      <c r="C3" s="17" t="s">
        <v>113</v>
      </c>
      <c r="D3" s="17" t="s">
        <v>114</v>
      </c>
      <c r="E3" s="18" t="s">
        <v>240</v>
      </c>
    </row>
    <row r="4" spans="1:5" ht="48.75" thickTop="1">
      <c r="A4" s="14">
        <v>1</v>
      </c>
      <c r="B4" s="14" t="s">
        <v>115</v>
      </c>
      <c r="C4" s="15" t="s">
        <v>13</v>
      </c>
      <c r="D4" s="15" t="s">
        <v>116</v>
      </c>
      <c r="E4" s="23">
        <v>2000</v>
      </c>
    </row>
    <row r="5" spans="1:5" ht="48">
      <c r="A5" s="7">
        <v>2</v>
      </c>
      <c r="B5" s="7" t="s">
        <v>118</v>
      </c>
      <c r="C5" s="8" t="s">
        <v>12</v>
      </c>
      <c r="D5" s="8" t="s">
        <v>120</v>
      </c>
      <c r="E5" s="6">
        <v>2000</v>
      </c>
    </row>
    <row r="6" spans="1:5" ht="24">
      <c r="A6" s="7">
        <v>3</v>
      </c>
      <c r="B6" s="7" t="s">
        <v>118</v>
      </c>
      <c r="C6" s="8" t="s">
        <v>11</v>
      </c>
      <c r="D6" s="8" t="s">
        <v>226</v>
      </c>
      <c r="E6" s="6">
        <v>10000</v>
      </c>
    </row>
    <row r="7" spans="1:5" ht="48">
      <c r="A7" s="14">
        <v>4</v>
      </c>
      <c r="B7" s="7" t="s">
        <v>121</v>
      </c>
      <c r="C7" s="8" t="s">
        <v>49</v>
      </c>
      <c r="D7" s="8" t="s">
        <v>227</v>
      </c>
      <c r="E7" s="6">
        <v>6500</v>
      </c>
    </row>
    <row r="8" spans="1:5" ht="36">
      <c r="A8" s="7">
        <v>5</v>
      </c>
      <c r="B8" s="7" t="s">
        <v>122</v>
      </c>
      <c r="C8" s="8" t="s">
        <v>50</v>
      </c>
      <c r="D8" s="8" t="s">
        <v>123</v>
      </c>
      <c r="E8" s="6">
        <v>2000</v>
      </c>
    </row>
    <row r="9" spans="1:5" ht="48">
      <c r="A9" s="7">
        <v>6</v>
      </c>
      <c r="B9" s="7" t="s">
        <v>124</v>
      </c>
      <c r="C9" s="8" t="s">
        <v>16</v>
      </c>
      <c r="D9" s="8" t="s">
        <v>230</v>
      </c>
      <c r="E9" s="6">
        <v>30000</v>
      </c>
    </row>
    <row r="10" spans="1:5" ht="36">
      <c r="A10" s="14">
        <v>7</v>
      </c>
      <c r="B10" s="7" t="s">
        <v>124</v>
      </c>
      <c r="C10" s="8" t="s">
        <v>16</v>
      </c>
      <c r="D10" s="8" t="s">
        <v>231</v>
      </c>
      <c r="E10" s="6">
        <v>0</v>
      </c>
    </row>
    <row r="11" spans="1:5" ht="36">
      <c r="A11" s="7">
        <v>8</v>
      </c>
      <c r="B11" s="7" t="s">
        <v>124</v>
      </c>
      <c r="C11" s="8" t="s">
        <v>56</v>
      </c>
      <c r="D11" s="8" t="s">
        <v>128</v>
      </c>
      <c r="E11" s="6">
        <v>3000</v>
      </c>
    </row>
    <row r="12" spans="1:5" ht="36">
      <c r="A12" s="7">
        <v>9</v>
      </c>
      <c r="B12" s="7" t="s">
        <v>133</v>
      </c>
      <c r="C12" s="8" t="s">
        <v>51</v>
      </c>
      <c r="D12" s="8" t="s">
        <v>135</v>
      </c>
      <c r="E12" s="6">
        <v>5000</v>
      </c>
    </row>
    <row r="13" spans="1:5" ht="48">
      <c r="A13" s="14">
        <v>10</v>
      </c>
      <c r="B13" s="7" t="s">
        <v>133</v>
      </c>
      <c r="C13" s="8" t="s">
        <v>51</v>
      </c>
      <c r="D13" s="8" t="s">
        <v>232</v>
      </c>
      <c r="E13" s="6">
        <v>5000</v>
      </c>
    </row>
    <row r="14" spans="1:5" ht="60">
      <c r="A14" s="7">
        <v>11</v>
      </c>
      <c r="B14" s="7" t="s">
        <v>133</v>
      </c>
      <c r="C14" s="8" t="s">
        <v>52</v>
      </c>
      <c r="D14" s="8" t="s">
        <v>233</v>
      </c>
      <c r="E14" s="6">
        <v>2000</v>
      </c>
    </row>
    <row r="15" spans="1:5" ht="24">
      <c r="A15" s="7">
        <v>12</v>
      </c>
      <c r="B15" s="7" t="s">
        <v>133</v>
      </c>
      <c r="C15" s="8" t="s">
        <v>53</v>
      </c>
      <c r="D15" s="8" t="s">
        <v>136</v>
      </c>
      <c r="E15" s="6">
        <v>1000</v>
      </c>
    </row>
    <row r="16" spans="1:5" ht="36">
      <c r="A16" s="14">
        <v>13</v>
      </c>
      <c r="B16" s="7" t="s">
        <v>133</v>
      </c>
      <c r="C16" s="8" t="s">
        <v>48</v>
      </c>
      <c r="D16" s="8" t="s">
        <v>137</v>
      </c>
      <c r="E16" s="6">
        <v>4000</v>
      </c>
    </row>
    <row r="17" spans="1:5" ht="36">
      <c r="A17" s="7">
        <v>14</v>
      </c>
      <c r="B17" s="7" t="s">
        <v>141</v>
      </c>
      <c r="C17" s="8" t="s">
        <v>142</v>
      </c>
      <c r="D17" s="8" t="s">
        <v>237</v>
      </c>
      <c r="E17" s="6">
        <v>2500</v>
      </c>
    </row>
    <row r="18" spans="1:5" ht="24">
      <c r="A18" s="7">
        <v>15</v>
      </c>
      <c r="B18" s="7" t="s">
        <v>141</v>
      </c>
      <c r="C18" s="8" t="s">
        <v>142</v>
      </c>
      <c r="D18" s="8" t="s">
        <v>143</v>
      </c>
      <c r="E18" s="6">
        <v>0</v>
      </c>
    </row>
    <row r="19" spans="1:5" ht="49.5" customHeight="1">
      <c r="A19" s="14">
        <v>16</v>
      </c>
      <c r="B19" s="7" t="s">
        <v>141</v>
      </c>
      <c r="C19" s="8" t="s">
        <v>46</v>
      </c>
      <c r="D19" s="8" t="s">
        <v>238</v>
      </c>
      <c r="E19" s="6">
        <v>1000</v>
      </c>
    </row>
    <row r="20" spans="1:5" ht="36">
      <c r="A20" s="7">
        <v>17</v>
      </c>
      <c r="B20" s="7" t="s">
        <v>141</v>
      </c>
      <c r="C20" s="8" t="s">
        <v>45</v>
      </c>
      <c r="D20" s="8" t="s">
        <v>235</v>
      </c>
      <c r="E20" s="6">
        <v>5000</v>
      </c>
    </row>
    <row r="21" spans="1:5" ht="36">
      <c r="A21" s="7">
        <v>18</v>
      </c>
      <c r="B21" s="7" t="s">
        <v>141</v>
      </c>
      <c r="C21" s="8" t="s">
        <v>144</v>
      </c>
      <c r="D21" s="8" t="s">
        <v>7</v>
      </c>
      <c r="E21" s="6">
        <v>3000</v>
      </c>
    </row>
    <row r="22" spans="1:5" ht="27.75" customHeight="1">
      <c r="A22" s="14">
        <v>19</v>
      </c>
      <c r="B22" s="7" t="s">
        <v>141</v>
      </c>
      <c r="C22" s="8" t="s">
        <v>44</v>
      </c>
      <c r="D22" s="8" t="s">
        <v>145</v>
      </c>
      <c r="E22" s="6">
        <v>3000</v>
      </c>
    </row>
    <row r="23" spans="1:5" ht="36">
      <c r="A23" s="7">
        <v>20</v>
      </c>
      <c r="B23" s="7" t="s">
        <v>141</v>
      </c>
      <c r="C23" s="8" t="s">
        <v>43</v>
      </c>
      <c r="D23" s="8" t="s">
        <v>8</v>
      </c>
      <c r="E23" s="6">
        <v>1000</v>
      </c>
    </row>
    <row r="24" spans="1:5" ht="24">
      <c r="A24" s="7">
        <v>21</v>
      </c>
      <c r="B24" s="7" t="s">
        <v>141</v>
      </c>
      <c r="C24" s="8" t="s">
        <v>43</v>
      </c>
      <c r="D24" s="8" t="s">
        <v>147</v>
      </c>
      <c r="E24" s="6">
        <v>1000</v>
      </c>
    </row>
    <row r="25" spans="1:5" ht="24">
      <c r="A25" s="14">
        <v>22</v>
      </c>
      <c r="B25" s="7" t="s">
        <v>141</v>
      </c>
      <c r="C25" s="8" t="s">
        <v>43</v>
      </c>
      <c r="D25" s="8" t="s">
        <v>148</v>
      </c>
      <c r="E25" s="6">
        <v>0</v>
      </c>
    </row>
    <row r="26" spans="1:5" ht="48">
      <c r="A26" s="7">
        <v>23</v>
      </c>
      <c r="B26" s="7" t="s">
        <v>141</v>
      </c>
      <c r="C26" s="8" t="s">
        <v>43</v>
      </c>
      <c r="D26" s="8" t="s">
        <v>149</v>
      </c>
      <c r="E26" s="6">
        <v>2150</v>
      </c>
    </row>
    <row r="27" spans="1:5" ht="24">
      <c r="A27" s="7">
        <v>24</v>
      </c>
      <c r="B27" s="7" t="s">
        <v>141</v>
      </c>
      <c r="C27" s="8" t="s">
        <v>43</v>
      </c>
      <c r="D27" s="8" t="s">
        <v>150</v>
      </c>
      <c r="E27" s="6">
        <v>0</v>
      </c>
    </row>
    <row r="28" spans="1:5" ht="36">
      <c r="A28" s="14">
        <v>25</v>
      </c>
      <c r="B28" s="7" t="s">
        <v>141</v>
      </c>
      <c r="C28" s="8" t="s">
        <v>43</v>
      </c>
      <c r="D28" s="8" t="s">
        <v>151</v>
      </c>
      <c r="E28" s="6">
        <v>0</v>
      </c>
    </row>
    <row r="29" spans="1:5" ht="24">
      <c r="A29" s="7">
        <v>26</v>
      </c>
      <c r="B29" s="7" t="s">
        <v>141</v>
      </c>
      <c r="C29" s="8" t="s">
        <v>43</v>
      </c>
      <c r="D29" s="8" t="s">
        <v>9</v>
      </c>
      <c r="E29" s="6">
        <v>3000</v>
      </c>
    </row>
    <row r="30" spans="1:5" ht="24">
      <c r="A30" s="7">
        <v>27</v>
      </c>
      <c r="B30" s="7" t="s">
        <v>141</v>
      </c>
      <c r="C30" s="8" t="s">
        <v>34</v>
      </c>
      <c r="D30" s="8" t="s">
        <v>156</v>
      </c>
      <c r="E30" s="6">
        <v>2000</v>
      </c>
    </row>
    <row r="31" spans="1:5" ht="24">
      <c r="A31" s="14">
        <v>28</v>
      </c>
      <c r="B31" s="7" t="s">
        <v>141</v>
      </c>
      <c r="C31" s="8" t="s">
        <v>34</v>
      </c>
      <c r="D31" s="8" t="s">
        <v>157</v>
      </c>
      <c r="E31" s="6">
        <v>3000</v>
      </c>
    </row>
    <row r="32" spans="1:5" ht="36">
      <c r="A32" s="7">
        <v>29</v>
      </c>
      <c r="B32" s="7" t="s">
        <v>141</v>
      </c>
      <c r="C32" s="8" t="s">
        <v>41</v>
      </c>
      <c r="D32" s="8" t="s">
        <v>91</v>
      </c>
      <c r="E32" s="6">
        <v>2000</v>
      </c>
    </row>
    <row r="33" spans="1:5" ht="24">
      <c r="A33" s="7">
        <v>30</v>
      </c>
      <c r="B33" s="7" t="s">
        <v>141</v>
      </c>
      <c r="C33" s="8" t="s">
        <v>42</v>
      </c>
      <c r="D33" s="8" t="s">
        <v>161</v>
      </c>
      <c r="E33" s="6">
        <v>0</v>
      </c>
    </row>
    <row r="34" spans="1:5" ht="48">
      <c r="A34" s="7">
        <v>31</v>
      </c>
      <c r="B34" s="7" t="s">
        <v>141</v>
      </c>
      <c r="C34" s="8" t="s">
        <v>163</v>
      </c>
      <c r="D34" s="8" t="s">
        <v>164</v>
      </c>
      <c r="E34" s="6">
        <v>2000</v>
      </c>
    </row>
    <row r="35" spans="1:5" ht="36">
      <c r="A35" s="7">
        <v>32</v>
      </c>
      <c r="B35" s="7" t="s">
        <v>141</v>
      </c>
      <c r="C35" s="8" t="s">
        <v>39</v>
      </c>
      <c r="D35" s="8" t="s">
        <v>166</v>
      </c>
      <c r="E35" s="6">
        <v>0</v>
      </c>
    </row>
    <row r="36" spans="1:5" ht="24">
      <c r="A36" s="7">
        <v>33</v>
      </c>
      <c r="B36" s="7" t="s">
        <v>141</v>
      </c>
      <c r="C36" s="8" t="s">
        <v>167</v>
      </c>
      <c r="D36" s="8" t="s">
        <v>168</v>
      </c>
      <c r="E36" s="6">
        <v>0</v>
      </c>
    </row>
    <row r="37" spans="1:5" ht="36">
      <c r="A37" s="7">
        <v>34</v>
      </c>
      <c r="B37" s="7" t="s">
        <v>141</v>
      </c>
      <c r="C37" s="8" t="s">
        <v>38</v>
      </c>
      <c r="D37" s="8" t="s">
        <v>170</v>
      </c>
      <c r="E37" s="6">
        <v>0</v>
      </c>
    </row>
    <row r="38" spans="1:5" ht="24">
      <c r="A38" s="7">
        <v>35</v>
      </c>
      <c r="B38" s="7" t="s">
        <v>141</v>
      </c>
      <c r="C38" s="8" t="s">
        <v>34</v>
      </c>
      <c r="D38" s="8" t="s">
        <v>94</v>
      </c>
      <c r="E38" s="6">
        <v>0</v>
      </c>
    </row>
    <row r="39" spans="1:5" ht="36">
      <c r="A39" s="7">
        <v>36</v>
      </c>
      <c r="B39" s="7" t="s">
        <v>141</v>
      </c>
      <c r="C39" s="8" t="s">
        <v>37</v>
      </c>
      <c r="D39" s="8" t="s">
        <v>171</v>
      </c>
      <c r="E39" s="6">
        <v>0</v>
      </c>
    </row>
    <row r="40" spans="1:5" ht="53.25" customHeight="1">
      <c r="A40" s="7">
        <v>37</v>
      </c>
      <c r="B40" s="7" t="s">
        <v>141</v>
      </c>
      <c r="C40" s="8" t="s">
        <v>36</v>
      </c>
      <c r="D40" s="8" t="s">
        <v>172</v>
      </c>
      <c r="E40" s="6">
        <v>4000</v>
      </c>
    </row>
    <row r="41" spans="1:5" ht="62.25" customHeight="1">
      <c r="A41" s="7">
        <v>38</v>
      </c>
      <c r="B41" s="7" t="s">
        <v>141</v>
      </c>
      <c r="C41" s="8" t="s">
        <v>173</v>
      </c>
      <c r="D41" s="8" t="s">
        <v>174</v>
      </c>
      <c r="E41" s="6">
        <v>1500</v>
      </c>
    </row>
    <row r="42" spans="1:5" ht="36">
      <c r="A42" s="7">
        <v>39</v>
      </c>
      <c r="B42" s="7" t="s">
        <v>141</v>
      </c>
      <c r="C42" s="8" t="s">
        <v>35</v>
      </c>
      <c r="D42" s="8" t="s">
        <v>183</v>
      </c>
      <c r="E42" s="6">
        <v>2500</v>
      </c>
    </row>
    <row r="43" spans="1:5" ht="36">
      <c r="A43" s="7">
        <v>40</v>
      </c>
      <c r="B43" s="7" t="s">
        <v>141</v>
      </c>
      <c r="C43" s="8" t="s">
        <v>34</v>
      </c>
      <c r="D43" s="8" t="s">
        <v>95</v>
      </c>
      <c r="E43" s="6">
        <v>0</v>
      </c>
    </row>
    <row r="44" spans="1:5" ht="48">
      <c r="A44" s="7">
        <v>41</v>
      </c>
      <c r="B44" s="7" t="s">
        <v>141</v>
      </c>
      <c r="C44" s="8" t="s">
        <v>185</v>
      </c>
      <c r="D44" s="8" t="s">
        <v>186</v>
      </c>
      <c r="E44" s="6">
        <v>1500</v>
      </c>
    </row>
    <row r="45" spans="1:5" ht="48">
      <c r="A45" s="7">
        <v>42</v>
      </c>
      <c r="B45" s="7" t="s">
        <v>141</v>
      </c>
      <c r="C45" s="8" t="s">
        <v>33</v>
      </c>
      <c r="D45" s="8" t="s">
        <v>187</v>
      </c>
      <c r="E45" s="6">
        <v>0</v>
      </c>
    </row>
    <row r="46" spans="1:5" ht="36">
      <c r="A46" s="7">
        <v>43</v>
      </c>
      <c r="B46" s="7" t="s">
        <v>141</v>
      </c>
      <c r="C46" s="8" t="s">
        <v>189</v>
      </c>
      <c r="D46" s="8" t="s">
        <v>190</v>
      </c>
      <c r="E46" s="6">
        <v>4000</v>
      </c>
    </row>
    <row r="47" spans="1:5" ht="36">
      <c r="A47" s="7">
        <v>44</v>
      </c>
      <c r="B47" s="7" t="s">
        <v>141</v>
      </c>
      <c r="C47" s="8" t="s">
        <v>32</v>
      </c>
      <c r="D47" s="8" t="s">
        <v>193</v>
      </c>
      <c r="E47" s="6">
        <v>0</v>
      </c>
    </row>
    <row r="48" spans="1:5" ht="75.75" customHeight="1">
      <c r="A48" s="7">
        <v>45</v>
      </c>
      <c r="B48" s="7" t="s">
        <v>141</v>
      </c>
      <c r="C48" s="8" t="s">
        <v>31</v>
      </c>
      <c r="D48" s="8" t="s">
        <v>194</v>
      </c>
      <c r="E48" s="6">
        <v>1500</v>
      </c>
    </row>
    <row r="49" spans="1:5" ht="39.75" customHeight="1">
      <c r="A49" s="7">
        <v>46</v>
      </c>
      <c r="B49" s="7" t="s">
        <v>141</v>
      </c>
      <c r="C49" s="8" t="s">
        <v>30</v>
      </c>
      <c r="D49" s="8" t="s">
        <v>195</v>
      </c>
      <c r="E49" s="6">
        <v>0</v>
      </c>
    </row>
    <row r="50" spans="1:5" ht="36">
      <c r="A50" s="7">
        <v>47</v>
      </c>
      <c r="B50" s="7" t="s">
        <v>141</v>
      </c>
      <c r="C50" s="8" t="s">
        <v>196</v>
      </c>
      <c r="D50" s="8" t="s">
        <v>96</v>
      </c>
      <c r="E50" s="6">
        <v>4500</v>
      </c>
    </row>
    <row r="51" spans="1:5" ht="36">
      <c r="A51" s="7">
        <v>48</v>
      </c>
      <c r="B51" s="7" t="s">
        <v>141</v>
      </c>
      <c r="C51" s="8" t="s">
        <v>29</v>
      </c>
      <c r="D51" s="8" t="s">
        <v>97</v>
      </c>
      <c r="E51" s="6">
        <v>4000</v>
      </c>
    </row>
    <row r="52" spans="1:5" ht="63" customHeight="1">
      <c r="A52" s="7">
        <v>49</v>
      </c>
      <c r="B52" s="7" t="s">
        <v>141</v>
      </c>
      <c r="C52" s="8" t="s">
        <v>28</v>
      </c>
      <c r="D52" s="8" t="s">
        <v>198</v>
      </c>
      <c r="E52" s="6">
        <v>0</v>
      </c>
    </row>
    <row r="53" spans="1:5" ht="51.75" customHeight="1">
      <c r="A53" s="7">
        <v>50</v>
      </c>
      <c r="B53" s="7" t="s">
        <v>141</v>
      </c>
      <c r="C53" s="8" t="s">
        <v>27</v>
      </c>
      <c r="D53" s="8" t="s">
        <v>199</v>
      </c>
      <c r="E53" s="6">
        <v>0</v>
      </c>
    </row>
    <row r="54" spans="1:5" ht="69" customHeight="1">
      <c r="A54" s="7">
        <v>51</v>
      </c>
      <c r="B54" s="7" t="s">
        <v>141</v>
      </c>
      <c r="C54" s="8" t="s">
        <v>26</v>
      </c>
      <c r="D54" s="8" t="s">
        <v>200</v>
      </c>
      <c r="E54" s="6">
        <v>0</v>
      </c>
    </row>
    <row r="55" spans="1:5" ht="39.75" customHeight="1">
      <c r="A55" s="7">
        <v>52</v>
      </c>
      <c r="B55" s="7" t="s">
        <v>141</v>
      </c>
      <c r="C55" s="8" t="s">
        <v>26</v>
      </c>
      <c r="D55" s="8" t="s">
        <v>201</v>
      </c>
      <c r="E55" s="6">
        <v>2250</v>
      </c>
    </row>
    <row r="56" spans="1:5" ht="69" customHeight="1">
      <c r="A56" s="7">
        <v>53</v>
      </c>
      <c r="B56" s="7" t="s">
        <v>141</v>
      </c>
      <c r="C56" s="8" t="s">
        <v>25</v>
      </c>
      <c r="D56" s="8" t="s">
        <v>98</v>
      </c>
      <c r="E56" s="6">
        <v>3500</v>
      </c>
    </row>
    <row r="57" spans="1:5" ht="36">
      <c r="A57" s="7">
        <v>54</v>
      </c>
      <c r="B57" s="7" t="s">
        <v>141</v>
      </c>
      <c r="C57" s="8" t="s">
        <v>24</v>
      </c>
      <c r="D57" s="8" t="s">
        <v>202</v>
      </c>
      <c r="E57" s="6">
        <v>2000</v>
      </c>
    </row>
    <row r="58" spans="1:5" ht="87" customHeight="1">
      <c r="A58" s="7">
        <v>55</v>
      </c>
      <c r="B58" s="7" t="s">
        <v>141</v>
      </c>
      <c r="C58" s="8" t="s">
        <v>23</v>
      </c>
      <c r="D58" s="8" t="s">
        <v>99</v>
      </c>
      <c r="E58" s="6">
        <v>2000</v>
      </c>
    </row>
    <row r="59" spans="1:5" ht="36">
      <c r="A59" s="7">
        <v>56</v>
      </c>
      <c r="B59" s="7" t="s">
        <v>141</v>
      </c>
      <c r="C59" s="8" t="s">
        <v>21</v>
      </c>
      <c r="D59" s="8" t="s">
        <v>100</v>
      </c>
      <c r="E59" s="6">
        <v>3250</v>
      </c>
    </row>
    <row r="60" spans="1:5" ht="48">
      <c r="A60" s="7">
        <v>57</v>
      </c>
      <c r="B60" s="7" t="s">
        <v>141</v>
      </c>
      <c r="C60" s="8" t="s">
        <v>22</v>
      </c>
      <c r="D60" s="8" t="s">
        <v>107</v>
      </c>
      <c r="E60" s="6">
        <v>0</v>
      </c>
    </row>
    <row r="61" spans="1:5" ht="72">
      <c r="A61" s="7">
        <v>58</v>
      </c>
      <c r="B61" s="7" t="s">
        <v>141</v>
      </c>
      <c r="C61" s="8" t="s">
        <v>20</v>
      </c>
      <c r="D61" s="8" t="s">
        <v>1</v>
      </c>
      <c r="E61" s="6">
        <v>0</v>
      </c>
    </row>
    <row r="62" spans="1:5" ht="84">
      <c r="A62" s="7">
        <v>59</v>
      </c>
      <c r="B62" s="7" t="s">
        <v>141</v>
      </c>
      <c r="C62" s="8" t="s">
        <v>19</v>
      </c>
      <c r="D62" s="8" t="s">
        <v>102</v>
      </c>
      <c r="E62" s="6">
        <v>3000</v>
      </c>
    </row>
    <row r="63" spans="1:5" ht="42" customHeight="1">
      <c r="A63" s="7">
        <v>60</v>
      </c>
      <c r="B63" s="7" t="s">
        <v>141</v>
      </c>
      <c r="C63" s="8" t="s">
        <v>2</v>
      </c>
      <c r="D63" s="8" t="s">
        <v>211</v>
      </c>
      <c r="E63" s="6">
        <v>0</v>
      </c>
    </row>
    <row r="64" spans="1:5" ht="60.75" customHeight="1">
      <c r="A64" s="7">
        <v>61</v>
      </c>
      <c r="B64" s="7" t="s">
        <v>141</v>
      </c>
      <c r="C64" s="8" t="s">
        <v>4</v>
      </c>
      <c r="D64" s="8" t="s">
        <v>214</v>
      </c>
      <c r="E64" s="6">
        <v>2500</v>
      </c>
    </row>
    <row r="65" spans="1:5" ht="63" customHeight="1">
      <c r="A65" s="7">
        <v>62</v>
      </c>
      <c r="B65" s="7" t="s">
        <v>141</v>
      </c>
      <c r="C65" s="8" t="s">
        <v>3</v>
      </c>
      <c r="D65" s="8" t="s">
        <v>105</v>
      </c>
      <c r="E65" s="6">
        <v>1000</v>
      </c>
    </row>
    <row r="66" spans="1:5" ht="66" customHeight="1">
      <c r="A66" s="7">
        <v>63</v>
      </c>
      <c r="B66" s="7" t="s">
        <v>141</v>
      </c>
      <c r="C66" s="8" t="s">
        <v>3</v>
      </c>
      <c r="D66" s="8" t="s">
        <v>106</v>
      </c>
      <c r="E66" s="6">
        <v>1000</v>
      </c>
    </row>
    <row r="67" spans="1:5" ht="36.75" thickBot="1">
      <c r="A67" s="7">
        <v>64</v>
      </c>
      <c r="B67" s="7" t="s">
        <v>141</v>
      </c>
      <c r="C67" s="8" t="s">
        <v>17</v>
      </c>
      <c r="D67" s="8" t="s">
        <v>217</v>
      </c>
      <c r="E67" s="22">
        <v>2000</v>
      </c>
    </row>
    <row r="68" spans="1:5" ht="27" customHeight="1" thickBot="1" thickTop="1">
      <c r="A68" s="7"/>
      <c r="B68" s="10"/>
      <c r="C68" s="11"/>
      <c r="D68" s="11"/>
      <c r="E68" s="19">
        <f>SUM(E4:E67)</f>
        <v>149150</v>
      </c>
    </row>
    <row r="69" spans="1:7" ht="13.5" thickTop="1">
      <c r="A69" s="32" t="s">
        <v>109</v>
      </c>
      <c r="B69" s="3"/>
      <c r="C69" s="12"/>
      <c r="D69" s="12"/>
      <c r="E69" s="25"/>
      <c r="F69" s="2"/>
      <c r="G69" s="3"/>
    </row>
    <row r="70" spans="1:5" ht="12.75">
      <c r="A70" s="32"/>
      <c r="B70" s="3"/>
      <c r="C70" s="12"/>
      <c r="D70" s="12"/>
      <c r="E70" s="25"/>
    </row>
    <row r="71" spans="1:5" ht="12.75">
      <c r="A71" s="32"/>
      <c r="B71" s="3"/>
      <c r="C71" s="12"/>
      <c r="D71" s="12"/>
      <c r="E71" s="25"/>
    </row>
    <row r="72" spans="1:5" ht="12.75">
      <c r="A72" s="32"/>
      <c r="B72" s="3"/>
      <c r="C72" s="12"/>
      <c r="D72" s="12"/>
      <c r="E72" s="25"/>
    </row>
    <row r="73" spans="1:5" ht="12.75">
      <c r="A73" s="32"/>
      <c r="B73" s="3"/>
      <c r="C73" s="12"/>
      <c r="D73" s="12"/>
      <c r="E73" s="25"/>
    </row>
    <row r="74" spans="1:5" ht="12.75">
      <c r="A74" s="32"/>
      <c r="B74" s="3"/>
      <c r="C74" s="12"/>
      <c r="D74" s="12"/>
      <c r="E74" s="25"/>
    </row>
    <row r="75" spans="1:5" ht="12.75">
      <c r="A75" s="3"/>
      <c r="B75" s="3"/>
      <c r="C75" s="12"/>
      <c r="D75" s="12"/>
      <c r="E75" s="25"/>
    </row>
    <row r="76" spans="1:5" ht="12.75">
      <c r="A76" s="3"/>
      <c r="B76" s="3"/>
      <c r="C76" s="12"/>
      <c r="D76" s="12"/>
      <c r="E76" s="25"/>
    </row>
    <row r="77" spans="1:5" ht="12.75">
      <c r="A77" s="3"/>
      <c r="B77" s="3"/>
      <c r="C77" s="12"/>
      <c r="D77" s="12"/>
      <c r="E77" s="25"/>
    </row>
    <row r="78" spans="1:5" ht="12.75" customHeight="1">
      <c r="A78" s="3"/>
      <c r="B78" s="3"/>
      <c r="C78" s="12"/>
      <c r="D78" s="12"/>
      <c r="E78" s="25"/>
    </row>
    <row r="79" spans="1:5" ht="12.75">
      <c r="A79" s="3"/>
      <c r="B79" s="3"/>
      <c r="C79" s="12"/>
      <c r="D79" s="12"/>
      <c r="E79" s="25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</sheetData>
  <mergeCells count="4">
    <mergeCell ref="A72:A74"/>
    <mergeCell ref="A69:A71"/>
    <mergeCell ref="A1:E1"/>
    <mergeCell ref="A2:E2"/>
  </mergeCells>
  <printOptions/>
  <pageMargins left="0.3937007874015748" right="0.3937007874015748" top="0.3937007874015748" bottom="0.4330708661417323" header="0.1968503937007874" footer="0.2362204724409449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F9" sqref="F9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7.8515625" style="0" customWidth="1"/>
    <col min="4" max="4" width="11.140625" style="0" customWidth="1"/>
  </cols>
  <sheetData>
    <row r="1" spans="1:4" ht="60.75" customHeight="1">
      <c r="A1" s="37" t="s">
        <v>0</v>
      </c>
      <c r="B1" s="37"/>
      <c r="C1" s="37"/>
      <c r="D1" s="37"/>
    </row>
    <row r="2" spans="1:4" ht="86.25" customHeight="1" thickBot="1">
      <c r="A2" s="34" t="s">
        <v>79</v>
      </c>
      <c r="B2" s="34"/>
      <c r="C2" s="34"/>
      <c r="D2" s="34"/>
    </row>
    <row r="3" spans="1:4" ht="14.25" thickBot="1" thickTop="1">
      <c r="A3" s="20" t="s">
        <v>112</v>
      </c>
      <c r="B3" s="20" t="s">
        <v>113</v>
      </c>
      <c r="C3" s="20" t="s">
        <v>114</v>
      </c>
      <c r="D3" s="21" t="s">
        <v>240</v>
      </c>
    </row>
    <row r="4" spans="1:4" ht="36.75" thickTop="1">
      <c r="A4" s="14">
        <v>1</v>
      </c>
      <c r="B4" s="14" t="s">
        <v>131</v>
      </c>
      <c r="C4" s="16" t="s">
        <v>132</v>
      </c>
      <c r="D4" s="23">
        <v>3000</v>
      </c>
    </row>
    <row r="5" spans="1:4" ht="48">
      <c r="A5" s="7">
        <v>2</v>
      </c>
      <c r="B5" s="7" t="s">
        <v>134</v>
      </c>
      <c r="C5" s="9" t="s">
        <v>138</v>
      </c>
      <c r="D5" s="6">
        <v>2000</v>
      </c>
    </row>
    <row r="6" spans="1:4" ht="36">
      <c r="A6" s="7">
        <v>3</v>
      </c>
      <c r="B6" s="7" t="s">
        <v>196</v>
      </c>
      <c r="C6" s="9" t="s">
        <v>236</v>
      </c>
      <c r="D6" s="6">
        <v>7000</v>
      </c>
    </row>
    <row r="7" spans="1:4" ht="59.25" customHeight="1">
      <c r="A7" s="7">
        <v>4</v>
      </c>
      <c r="B7" s="9" t="s">
        <v>43</v>
      </c>
      <c r="C7" s="9" t="s">
        <v>152</v>
      </c>
      <c r="D7" s="6">
        <v>0</v>
      </c>
    </row>
    <row r="8" spans="1:4" ht="48">
      <c r="A8" s="7">
        <v>5</v>
      </c>
      <c r="B8" s="9" t="s">
        <v>62</v>
      </c>
      <c r="C8" s="9" t="s">
        <v>153</v>
      </c>
      <c r="D8" s="6">
        <v>1000</v>
      </c>
    </row>
    <row r="9" spans="1:4" ht="37.5" customHeight="1">
      <c r="A9" s="7">
        <v>6</v>
      </c>
      <c r="B9" s="9" t="s">
        <v>62</v>
      </c>
      <c r="C9" s="9" t="s">
        <v>154</v>
      </c>
      <c r="D9" s="6">
        <v>2000</v>
      </c>
    </row>
    <row r="10" spans="1:4" ht="36">
      <c r="A10" s="7">
        <v>7</v>
      </c>
      <c r="B10" s="9" t="s">
        <v>62</v>
      </c>
      <c r="C10" s="9" t="s">
        <v>5</v>
      </c>
      <c r="D10" s="6">
        <v>2000</v>
      </c>
    </row>
    <row r="11" spans="1:4" ht="36">
      <c r="A11" s="7">
        <v>8</v>
      </c>
      <c r="B11" s="9" t="s">
        <v>62</v>
      </c>
      <c r="C11" s="9" t="s">
        <v>87</v>
      </c>
      <c r="D11" s="6">
        <v>0</v>
      </c>
    </row>
    <row r="12" spans="1:4" ht="48">
      <c r="A12" s="7">
        <v>9</v>
      </c>
      <c r="B12" s="9" t="s">
        <v>62</v>
      </c>
      <c r="C12" s="9" t="s">
        <v>88</v>
      </c>
      <c r="D12" s="6">
        <v>0</v>
      </c>
    </row>
    <row r="13" spans="1:4" ht="24">
      <c r="A13" s="7">
        <v>10</v>
      </c>
      <c r="B13" s="9" t="s">
        <v>43</v>
      </c>
      <c r="C13" s="9" t="s">
        <v>158</v>
      </c>
      <c r="D13" s="6">
        <v>0</v>
      </c>
    </row>
    <row r="14" spans="1:4" ht="78" customHeight="1">
      <c r="A14" s="7">
        <v>11</v>
      </c>
      <c r="B14" s="7" t="s">
        <v>42</v>
      </c>
      <c r="C14" s="9" t="s">
        <v>159</v>
      </c>
      <c r="D14" s="6">
        <v>2000</v>
      </c>
    </row>
    <row r="15" spans="1:4" ht="36">
      <c r="A15" s="7">
        <v>12</v>
      </c>
      <c r="B15" s="7" t="s">
        <v>42</v>
      </c>
      <c r="C15" s="9" t="s">
        <v>160</v>
      </c>
      <c r="D15" s="6">
        <v>1500</v>
      </c>
    </row>
    <row r="16" spans="1:4" ht="50.25" customHeight="1">
      <c r="A16" s="7">
        <v>13</v>
      </c>
      <c r="B16" s="7" t="s">
        <v>63</v>
      </c>
      <c r="C16" s="9" t="s">
        <v>165</v>
      </c>
      <c r="D16" s="6">
        <v>2000</v>
      </c>
    </row>
    <row r="17" spans="1:4" ht="12.75" customHeight="1">
      <c r="A17" s="36">
        <v>14</v>
      </c>
      <c r="B17" s="35" t="s">
        <v>64</v>
      </c>
      <c r="C17" s="9" t="s">
        <v>175</v>
      </c>
      <c r="D17" s="38">
        <v>7000</v>
      </c>
    </row>
    <row r="18" spans="1:4" ht="73.5" customHeight="1">
      <c r="A18" s="36"/>
      <c r="B18" s="35"/>
      <c r="C18" s="9" t="s">
        <v>176</v>
      </c>
      <c r="D18" s="38"/>
    </row>
    <row r="19" spans="1:4" ht="77.25" customHeight="1">
      <c r="A19" s="36"/>
      <c r="B19" s="35"/>
      <c r="C19" s="9" t="s">
        <v>177</v>
      </c>
      <c r="D19" s="38"/>
    </row>
    <row r="20" spans="1:4" ht="63.75" customHeight="1">
      <c r="A20" s="36"/>
      <c r="B20" s="35"/>
      <c r="C20" s="9" t="s">
        <v>178</v>
      </c>
      <c r="D20" s="38"/>
    </row>
    <row r="21" spans="1:4" ht="36">
      <c r="A21" s="36"/>
      <c r="B21" s="35"/>
      <c r="C21" s="9" t="s">
        <v>179</v>
      </c>
      <c r="D21" s="38"/>
    </row>
    <row r="22" spans="1:4" ht="40.5" customHeight="1">
      <c r="A22" s="36"/>
      <c r="B22" s="35"/>
      <c r="C22" s="9" t="s">
        <v>180</v>
      </c>
      <c r="D22" s="38"/>
    </row>
    <row r="23" spans="1:4" ht="30" customHeight="1">
      <c r="A23" s="36"/>
      <c r="B23" s="35"/>
      <c r="C23" s="9" t="s">
        <v>181</v>
      </c>
      <c r="D23" s="38"/>
    </row>
    <row r="24" spans="1:4" ht="60">
      <c r="A24" s="36"/>
      <c r="B24" s="35"/>
      <c r="C24" s="9" t="s">
        <v>182</v>
      </c>
      <c r="D24" s="38"/>
    </row>
    <row r="25" spans="1:4" ht="36">
      <c r="A25" s="7">
        <v>15</v>
      </c>
      <c r="B25" s="7" t="s">
        <v>34</v>
      </c>
      <c r="C25" s="9" t="s">
        <v>184</v>
      </c>
      <c r="D25" s="6">
        <v>3000</v>
      </c>
    </row>
    <row r="26" spans="1:4" ht="48">
      <c r="A26" s="7">
        <v>16</v>
      </c>
      <c r="B26" s="7" t="s">
        <v>65</v>
      </c>
      <c r="C26" s="9" t="s">
        <v>188</v>
      </c>
      <c r="D26" s="6">
        <v>4000</v>
      </c>
    </row>
    <row r="27" spans="1:4" ht="63" customHeight="1">
      <c r="A27" s="7">
        <v>17</v>
      </c>
      <c r="B27" s="7" t="s">
        <v>191</v>
      </c>
      <c r="C27" s="9" t="s">
        <v>192</v>
      </c>
      <c r="D27" s="6">
        <v>0</v>
      </c>
    </row>
    <row r="28" spans="1:4" ht="36">
      <c r="A28" s="7">
        <v>18</v>
      </c>
      <c r="B28" s="7" t="s">
        <v>196</v>
      </c>
      <c r="C28" s="9" t="s">
        <v>197</v>
      </c>
      <c r="D28" s="6">
        <v>4000</v>
      </c>
    </row>
    <row r="29" spans="1:4" ht="48">
      <c r="A29" s="7">
        <v>19</v>
      </c>
      <c r="B29" s="7" t="s">
        <v>21</v>
      </c>
      <c r="C29" s="9" t="s">
        <v>203</v>
      </c>
      <c r="D29" s="6">
        <v>0</v>
      </c>
    </row>
    <row r="30" spans="1:4" ht="24">
      <c r="A30" s="7">
        <v>20</v>
      </c>
      <c r="B30" s="7" t="s">
        <v>21</v>
      </c>
      <c r="C30" s="9" t="s">
        <v>204</v>
      </c>
      <c r="D30" s="6">
        <v>0</v>
      </c>
    </row>
    <row r="31" spans="1:4" ht="43.5" customHeight="1">
      <c r="A31" s="7">
        <v>21</v>
      </c>
      <c r="B31" s="7" t="s">
        <v>207</v>
      </c>
      <c r="C31" s="9" t="s">
        <v>208</v>
      </c>
      <c r="D31" s="6">
        <v>0</v>
      </c>
    </row>
    <row r="32" spans="1:4" ht="45" customHeight="1">
      <c r="A32" s="7">
        <v>22</v>
      </c>
      <c r="B32" s="9" t="s">
        <v>62</v>
      </c>
      <c r="C32" s="9" t="s">
        <v>103</v>
      </c>
      <c r="D32" s="6">
        <v>0</v>
      </c>
    </row>
    <row r="33" spans="1:4" ht="48">
      <c r="A33" s="7">
        <v>23</v>
      </c>
      <c r="B33" s="9" t="s">
        <v>62</v>
      </c>
      <c r="C33" s="9" t="s">
        <v>101</v>
      </c>
      <c r="D33" s="6">
        <v>0</v>
      </c>
    </row>
    <row r="34" spans="1:4" ht="42" customHeight="1" thickBot="1">
      <c r="A34" s="7">
        <v>24</v>
      </c>
      <c r="B34" s="7" t="s">
        <v>215</v>
      </c>
      <c r="C34" s="9" t="s">
        <v>216</v>
      </c>
      <c r="D34" s="6">
        <v>0</v>
      </c>
    </row>
    <row r="35" spans="1:4" ht="24" customHeight="1" thickBot="1" thickTop="1">
      <c r="A35" s="7"/>
      <c r="B35" s="10"/>
      <c r="C35" s="10"/>
      <c r="D35" s="19">
        <f>SUM(D4:D34)</f>
        <v>40500</v>
      </c>
    </row>
    <row r="36" ht="13.5" thickTop="1"/>
  </sheetData>
  <mergeCells count="5">
    <mergeCell ref="B17:B24"/>
    <mergeCell ref="A1:D1"/>
    <mergeCell ref="A2:D2"/>
    <mergeCell ref="D17:D24"/>
    <mergeCell ref="A17:A24"/>
  </mergeCells>
  <printOptions/>
  <pageMargins left="0.5905511811023623" right="0.5905511811023623" top="0.6299212598425197" bottom="0.6299212598425197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G7" sqref="G7"/>
    </sheetView>
  </sheetViews>
  <sheetFormatPr defaultColWidth="9.140625" defaultRowHeight="12.75"/>
  <cols>
    <col min="1" max="1" width="4.28125" style="0" customWidth="1"/>
    <col min="2" max="2" width="20.7109375" style="4" customWidth="1"/>
    <col min="3" max="3" width="17.421875" style="0" customWidth="1"/>
    <col min="4" max="4" width="10.8515625" style="26" customWidth="1"/>
  </cols>
  <sheetData>
    <row r="1" spans="1:4" ht="61.5" customHeight="1">
      <c r="A1" s="33" t="s">
        <v>239</v>
      </c>
      <c r="B1" s="33"/>
      <c r="C1" s="33"/>
      <c r="D1" s="33"/>
    </row>
    <row r="2" spans="1:5" ht="74.25" customHeight="1" thickBot="1">
      <c r="A2" s="34" t="s">
        <v>80</v>
      </c>
      <c r="B2" s="34"/>
      <c r="C2" s="34"/>
      <c r="D2" s="34"/>
      <c r="E2" t="s">
        <v>242</v>
      </c>
    </row>
    <row r="3" spans="1:4" ht="28.5" customHeight="1" thickBot="1" thickTop="1">
      <c r="A3" s="20" t="s">
        <v>112</v>
      </c>
      <c r="B3" s="20" t="s">
        <v>113</v>
      </c>
      <c r="C3" s="20" t="s">
        <v>114</v>
      </c>
      <c r="D3" s="21" t="s">
        <v>241</v>
      </c>
    </row>
    <row r="4" spans="1:4" ht="75.75" customHeight="1" thickTop="1">
      <c r="A4" s="15">
        <v>1</v>
      </c>
      <c r="B4" s="15" t="s">
        <v>67</v>
      </c>
      <c r="C4" s="16" t="s">
        <v>108</v>
      </c>
      <c r="D4" s="23">
        <v>1750</v>
      </c>
    </row>
    <row r="5" spans="1:4" ht="60" customHeight="1">
      <c r="A5" s="7">
        <v>2</v>
      </c>
      <c r="B5" s="8" t="s">
        <v>14</v>
      </c>
      <c r="C5" s="9" t="s">
        <v>234</v>
      </c>
      <c r="D5" s="6">
        <v>4000</v>
      </c>
    </row>
    <row r="6" spans="1:4" ht="36">
      <c r="A6" s="7">
        <v>3</v>
      </c>
      <c r="B6" s="8" t="s">
        <v>15</v>
      </c>
      <c r="C6" s="9" t="s">
        <v>125</v>
      </c>
      <c r="D6" s="6">
        <v>2500</v>
      </c>
    </row>
    <row r="7" spans="1:4" ht="51.75" customHeight="1">
      <c r="A7" s="7">
        <v>4</v>
      </c>
      <c r="B7" s="8" t="s">
        <v>68</v>
      </c>
      <c r="C7" s="9" t="s">
        <v>228</v>
      </c>
      <c r="D7" s="6">
        <v>1000</v>
      </c>
    </row>
    <row r="8" spans="1:4" ht="74.25" customHeight="1">
      <c r="A8" s="7">
        <v>5</v>
      </c>
      <c r="B8" s="8" t="s">
        <v>69</v>
      </c>
      <c r="C8" s="9" t="s">
        <v>229</v>
      </c>
      <c r="D8" s="6">
        <v>1500</v>
      </c>
    </row>
    <row r="9" spans="1:4" ht="53.25" customHeight="1">
      <c r="A9" s="7">
        <v>6</v>
      </c>
      <c r="B9" s="8" t="s">
        <v>69</v>
      </c>
      <c r="C9" s="9" t="s">
        <v>126</v>
      </c>
      <c r="D9" s="6">
        <v>0</v>
      </c>
    </row>
    <row r="10" spans="1:4" ht="64.5" customHeight="1">
      <c r="A10" s="7">
        <v>7</v>
      </c>
      <c r="B10" s="8" t="s">
        <v>129</v>
      </c>
      <c r="C10" s="9" t="s">
        <v>130</v>
      </c>
      <c r="D10" s="6">
        <v>3000</v>
      </c>
    </row>
    <row r="11" spans="1:4" ht="78" customHeight="1">
      <c r="A11" s="7">
        <v>8</v>
      </c>
      <c r="B11" s="8" t="s">
        <v>134</v>
      </c>
      <c r="C11" s="9" t="s">
        <v>6</v>
      </c>
      <c r="D11" s="6">
        <v>1600</v>
      </c>
    </row>
    <row r="12" spans="1:4" ht="36">
      <c r="A12" s="7">
        <v>9</v>
      </c>
      <c r="B12" s="8" t="s">
        <v>70</v>
      </c>
      <c r="C12" s="9" t="s">
        <v>140</v>
      </c>
      <c r="D12" s="6">
        <v>1500</v>
      </c>
    </row>
    <row r="13" spans="1:4" ht="48">
      <c r="A13" s="7">
        <v>10</v>
      </c>
      <c r="B13" s="8" t="s">
        <v>71</v>
      </c>
      <c r="C13" s="9" t="s">
        <v>146</v>
      </c>
      <c r="D13" s="6">
        <v>1000</v>
      </c>
    </row>
    <row r="14" spans="1:4" ht="48">
      <c r="A14" s="7">
        <v>11</v>
      </c>
      <c r="B14" s="8" t="s">
        <v>155</v>
      </c>
      <c r="C14" s="9" t="s">
        <v>90</v>
      </c>
      <c r="D14" s="6">
        <v>4000</v>
      </c>
    </row>
    <row r="15" spans="1:4" ht="72">
      <c r="A15" s="7">
        <v>12</v>
      </c>
      <c r="B15" s="8" t="s">
        <v>72</v>
      </c>
      <c r="C15" s="9" t="s">
        <v>169</v>
      </c>
      <c r="D15" s="6">
        <v>3000</v>
      </c>
    </row>
    <row r="16" spans="1:4" ht="36">
      <c r="A16" s="7">
        <v>13</v>
      </c>
      <c r="B16" s="8" t="s">
        <v>73</v>
      </c>
      <c r="C16" s="9" t="s">
        <v>206</v>
      </c>
      <c r="D16" s="22">
        <v>3000</v>
      </c>
    </row>
    <row r="17" spans="1:4" ht="48.75" customHeight="1">
      <c r="A17" s="7">
        <v>14</v>
      </c>
      <c r="B17" s="8" t="s">
        <v>66</v>
      </c>
      <c r="C17" s="9" t="s">
        <v>104</v>
      </c>
      <c r="D17" s="22">
        <v>1500</v>
      </c>
    </row>
    <row r="18" spans="1:4" ht="36">
      <c r="A18" s="7">
        <v>15</v>
      </c>
      <c r="B18" s="8" t="s">
        <v>40</v>
      </c>
      <c r="C18" s="8" t="s">
        <v>75</v>
      </c>
      <c r="D18" s="6">
        <v>1000</v>
      </c>
    </row>
    <row r="19" spans="1:4" ht="72.75" thickBot="1">
      <c r="A19" s="7">
        <v>16</v>
      </c>
      <c r="B19" s="8" t="s">
        <v>76</v>
      </c>
      <c r="C19" s="8" t="s">
        <v>77</v>
      </c>
      <c r="D19" s="30">
        <v>0</v>
      </c>
    </row>
    <row r="20" spans="1:4" ht="22.5" customHeight="1" thickBot="1" thickTop="1">
      <c r="A20" s="7"/>
      <c r="B20" s="11"/>
      <c r="C20" s="10"/>
      <c r="D20" s="19">
        <f>SUM(D4:D19)</f>
        <v>30350</v>
      </c>
    </row>
    <row r="21" ht="13.5" thickTop="1">
      <c r="A21" s="31"/>
    </row>
  </sheetData>
  <mergeCells count="2">
    <mergeCell ref="A1:D1"/>
    <mergeCell ref="A2:D2"/>
  </mergeCells>
  <printOptions/>
  <pageMargins left="0.5905511811023623" right="0.5905511811023623" top="0.5905511811023623" bottom="0.6299212598425197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7">
      <selection activeCell="J8" sqref="J8"/>
    </sheetView>
  </sheetViews>
  <sheetFormatPr defaultColWidth="9.140625" defaultRowHeight="12.75"/>
  <cols>
    <col min="1" max="1" width="4.7109375" style="0" customWidth="1"/>
    <col min="2" max="2" width="8.00390625" style="0" hidden="1" customWidth="1"/>
    <col min="3" max="3" width="27.140625" style="4" customWidth="1"/>
    <col min="4" max="4" width="11.7109375" style="0" hidden="1" customWidth="1"/>
    <col min="5" max="5" width="22.8515625" style="4" customWidth="1"/>
  </cols>
  <sheetData>
    <row r="1" spans="1:5" ht="29.25" customHeight="1" thickBot="1">
      <c r="A1" s="39" t="s">
        <v>74</v>
      </c>
      <c r="B1" s="40"/>
      <c r="C1" s="40"/>
      <c r="D1" s="40"/>
      <c r="E1" s="40"/>
    </row>
    <row r="2" spans="1:5" ht="36" customHeight="1" thickBot="1" thickTop="1">
      <c r="A2" s="20" t="s">
        <v>112</v>
      </c>
      <c r="B2" s="20" t="s">
        <v>58</v>
      </c>
      <c r="C2" s="20" t="s">
        <v>113</v>
      </c>
      <c r="D2" s="20" t="s">
        <v>54</v>
      </c>
      <c r="E2" s="20" t="s">
        <v>114</v>
      </c>
    </row>
    <row r="3" spans="1:5" ht="48.75" thickTop="1">
      <c r="A3" s="14">
        <v>1</v>
      </c>
      <c r="B3" s="14" t="s">
        <v>133</v>
      </c>
      <c r="C3" s="15" t="s">
        <v>47</v>
      </c>
      <c r="D3" s="14" t="s">
        <v>119</v>
      </c>
      <c r="E3" s="15" t="s">
        <v>139</v>
      </c>
    </row>
    <row r="4" spans="1:5" ht="24">
      <c r="A4" s="7">
        <v>2</v>
      </c>
      <c r="B4" s="7" t="s">
        <v>141</v>
      </c>
      <c r="C4" s="8" t="s">
        <v>57</v>
      </c>
      <c r="D4" s="7" t="s">
        <v>119</v>
      </c>
      <c r="E4" s="8" t="s">
        <v>89</v>
      </c>
    </row>
    <row r="5" spans="1:5" ht="24.75" customHeight="1">
      <c r="A5" s="7">
        <v>3</v>
      </c>
      <c r="B5" s="7" t="s">
        <v>141</v>
      </c>
      <c r="C5" s="8" t="s">
        <v>162</v>
      </c>
      <c r="D5" s="7" t="s">
        <v>93</v>
      </c>
      <c r="E5" s="8" t="s">
        <v>92</v>
      </c>
    </row>
    <row r="6" spans="1:5" ht="36">
      <c r="A6" s="7">
        <v>4</v>
      </c>
      <c r="B6" s="7" t="s">
        <v>141</v>
      </c>
      <c r="C6" s="8" t="s">
        <v>10</v>
      </c>
      <c r="D6" s="7" t="s">
        <v>119</v>
      </c>
      <c r="E6" s="8"/>
    </row>
    <row r="7" spans="1:5" ht="36">
      <c r="A7" s="7">
        <v>5</v>
      </c>
      <c r="B7" s="7" t="s">
        <v>141</v>
      </c>
      <c r="C7" s="8" t="s">
        <v>209</v>
      </c>
      <c r="D7" s="7" t="s">
        <v>119</v>
      </c>
      <c r="E7" s="8" t="s">
        <v>210</v>
      </c>
    </row>
    <row r="8" spans="1:5" ht="24">
      <c r="A8" s="7">
        <v>6</v>
      </c>
      <c r="B8" s="7" t="s">
        <v>141</v>
      </c>
      <c r="C8" s="8" t="s">
        <v>18</v>
      </c>
      <c r="D8" s="7" t="s">
        <v>119</v>
      </c>
      <c r="E8" s="8" t="s">
        <v>212</v>
      </c>
    </row>
    <row r="9" spans="1:5" ht="24">
      <c r="A9" s="7">
        <v>7</v>
      </c>
      <c r="B9" s="7" t="s">
        <v>141</v>
      </c>
      <c r="C9" s="8" t="s">
        <v>18</v>
      </c>
      <c r="D9" s="7" t="s">
        <v>119</v>
      </c>
      <c r="E9" s="8" t="s">
        <v>213</v>
      </c>
    </row>
    <row r="10" spans="1:5" ht="36">
      <c r="A10" s="7">
        <v>8</v>
      </c>
      <c r="B10" s="7" t="s">
        <v>218</v>
      </c>
      <c r="C10" s="8" t="s">
        <v>59</v>
      </c>
      <c r="D10" s="7" t="s">
        <v>127</v>
      </c>
      <c r="E10" s="8" t="s">
        <v>222</v>
      </c>
    </row>
    <row r="11" spans="1:5" ht="24" customHeight="1">
      <c r="A11" s="7">
        <v>9</v>
      </c>
      <c r="B11" s="7" t="s">
        <v>218</v>
      </c>
      <c r="C11" s="8" t="s">
        <v>60</v>
      </c>
      <c r="D11" s="7"/>
      <c r="E11" s="8" t="s">
        <v>223</v>
      </c>
    </row>
    <row r="12" spans="1:5" ht="24">
      <c r="A12" s="7">
        <v>10</v>
      </c>
      <c r="B12" s="7" t="s">
        <v>224</v>
      </c>
      <c r="C12" s="8" t="s">
        <v>61</v>
      </c>
      <c r="D12" s="7" t="s">
        <v>119</v>
      </c>
      <c r="E12" s="8" t="s">
        <v>225</v>
      </c>
    </row>
    <row r="13" ht="21.75" customHeight="1"/>
    <row r="16" spans="1:5" ht="25.5" customHeight="1">
      <c r="A16" s="41" t="s">
        <v>82</v>
      </c>
      <c r="B16" s="41"/>
      <c r="C16" s="41"/>
      <c r="D16" s="41"/>
      <c r="E16" s="41"/>
    </row>
    <row r="17" spans="1:5" ht="24">
      <c r="A17" s="27" t="s">
        <v>110</v>
      </c>
      <c r="B17" s="7" t="s">
        <v>115</v>
      </c>
      <c r="C17" s="8" t="s">
        <v>117</v>
      </c>
      <c r="D17" s="7" t="s">
        <v>119</v>
      </c>
      <c r="E17" s="9"/>
    </row>
    <row r="18" spans="1:5" ht="36">
      <c r="A18" s="7">
        <v>2</v>
      </c>
      <c r="B18" s="5" t="s">
        <v>218</v>
      </c>
      <c r="C18" s="8" t="s">
        <v>219</v>
      </c>
      <c r="D18" s="7" t="s">
        <v>119</v>
      </c>
      <c r="E18" s="9" t="s">
        <v>220</v>
      </c>
    </row>
    <row r="19" spans="1:5" ht="36">
      <c r="A19" s="7">
        <v>3</v>
      </c>
      <c r="B19" s="5" t="s">
        <v>218</v>
      </c>
      <c r="C19" s="8" t="s">
        <v>219</v>
      </c>
      <c r="D19" s="7" t="s">
        <v>119</v>
      </c>
      <c r="E19" s="9" t="s">
        <v>221</v>
      </c>
    </row>
    <row r="20" spans="1:5" ht="36">
      <c r="A20" s="27" t="s">
        <v>111</v>
      </c>
      <c r="B20" s="7" t="s">
        <v>141</v>
      </c>
      <c r="C20" s="8" t="s">
        <v>81</v>
      </c>
      <c r="D20" s="7"/>
      <c r="E20" s="9" t="s">
        <v>205</v>
      </c>
    </row>
    <row r="22" spans="3:5" ht="12.75">
      <c r="C22" s="4" t="s">
        <v>83</v>
      </c>
      <c r="E22" s="28">
        <v>149150</v>
      </c>
    </row>
    <row r="23" spans="3:5" ht="12.75">
      <c r="C23" s="4" t="s">
        <v>84</v>
      </c>
      <c r="E23" s="28">
        <v>40500</v>
      </c>
    </row>
    <row r="24" spans="3:5" ht="12.75">
      <c r="C24" s="4" t="s">
        <v>85</v>
      </c>
      <c r="E24" s="28">
        <v>30350</v>
      </c>
    </row>
    <row r="25" ht="12.75">
      <c r="E25" s="28"/>
    </row>
    <row r="26" spans="3:5" ht="12.75">
      <c r="C26" s="4" t="s">
        <v>86</v>
      </c>
      <c r="E26" s="29">
        <f>SUM(E22:E25)</f>
        <v>220000</v>
      </c>
    </row>
  </sheetData>
  <mergeCells count="2">
    <mergeCell ref="A1:E1"/>
    <mergeCell ref="A16:E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Woj. Świętokrzyskiego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Rudnicka</dc:creator>
  <cp:keywords/>
  <dc:description/>
  <cp:lastModifiedBy>Jadwiga Spurek</cp:lastModifiedBy>
  <cp:lastPrinted>2008-04-08T05:47:52Z</cp:lastPrinted>
  <dcterms:created xsi:type="dcterms:W3CDTF">2008-03-26T06:54:16Z</dcterms:created>
  <dcterms:modified xsi:type="dcterms:W3CDTF">2008-04-08T05:48:13Z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